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L" sheetId="1" r:id="rId1"/>
    <sheet name="ÖZEL" sheetId="2" r:id="rId2"/>
    <sheet name="DDK" sheetId="3" r:id="rId3"/>
  </sheets>
  <externalReferences>
    <externalReference r:id="rId6"/>
  </externalReferences>
  <definedNames>
    <definedName name="BaslaSatir" localSheetId="2">'DDK'!#REF!</definedName>
    <definedName name="BaslaSatir" localSheetId="1">'ÖZEL'!$B$11</definedName>
    <definedName name="BaslaSatir">'GENEL'!$B$9</definedName>
    <definedName name="Baslik" localSheetId="2">'DDK'!$B$3</definedName>
    <definedName name="Baslik" localSheetId="1">'ÖZEL'!$B$3</definedName>
    <definedName name="Baslik">'GENEL'!$B$3</definedName>
    <definedName name="ButceYil" localSheetId="2">'[1]FY23'!$B$2</definedName>
    <definedName name="ButceYil" localSheetId="1">'[1]FY23'!$B$2</definedName>
    <definedName name="ButceYil">'GENEL'!$B$2</definedName>
    <definedName name="KurumAd" localSheetId="2">'DDK'!#REF!</definedName>
    <definedName name="KurumAd" localSheetId="1">'ÖZEL'!#REF!</definedName>
    <definedName name="KurumAd">'GENEL'!#REF!</definedName>
    <definedName name="_xlnm.Print_Area" localSheetId="2">'DDK'!$B$1:$G$13</definedName>
    <definedName name="_xlnm.Print_Area" localSheetId="0">'GENEL'!$A$3:$G$222</definedName>
    <definedName name="_xlnm.Print_Area" localSheetId="1">'ÖZEL'!$B$1:$G$275</definedName>
    <definedName name="_xlnm.Print_Titles" localSheetId="0">'GENEL'!$3:$6</definedName>
    <definedName name="_xlnm.Print_Titles" localSheetId="1">'ÖZEL'!$1:$6</definedName>
  </definedNames>
  <calcPr fullCalcOnLoad="1"/>
</workbook>
</file>

<file path=xl/sharedStrings.xml><?xml version="1.0" encoding="utf-8"?>
<sst xmlns="http://schemas.openxmlformats.org/spreadsheetml/2006/main" count="2450" uniqueCount="302">
  <si>
    <t/>
  </si>
  <si>
    <t>KURULUŞUN ADI</t>
  </si>
  <si>
    <t>T CETVELİ SIRA NO</t>
  </si>
  <si>
    <t>TAŞITIN CİNSİ</t>
  </si>
  <si>
    <t>ADET</t>
  </si>
  <si>
    <t>NEREDE KULLANILACAĞI</t>
  </si>
  <si>
    <t>FİNANSMAN KAYNAĞI</t>
  </si>
  <si>
    <t>2011</t>
  </si>
  <si>
    <t>CUMHURBAŞKANLIĞI</t>
  </si>
  <si>
    <t>T01b</t>
  </si>
  <si>
    <t>Binek Otomobil</t>
  </si>
  <si>
    <t>Merkezi Yönetim Bütçesi</t>
  </si>
  <si>
    <t>T05</t>
  </si>
  <si>
    <t>Minibus (Sürücü dahil en fazla 15 kişilik)</t>
  </si>
  <si>
    <t>T09</t>
  </si>
  <si>
    <t>Panel</t>
  </si>
  <si>
    <t>T10</t>
  </si>
  <si>
    <t>Midibus (Sürücü dahil en fazla 26 kişilik)</t>
  </si>
  <si>
    <t>T11b</t>
  </si>
  <si>
    <t>Otobüs (Sürücü dahil en az 41 kişilik)</t>
  </si>
  <si>
    <t>T21a</t>
  </si>
  <si>
    <t>Güvenlik önlemli binek otomobil  (Cinsi ve Fiyatı Maliye Bakanlığınca Belirlenir.)</t>
  </si>
  <si>
    <t>T22</t>
  </si>
  <si>
    <t>Diğer Taşıtlar  (Cinsi ve Fiyatı Maliye Bakanlığınca Belirlenir.)</t>
  </si>
  <si>
    <t>TÜRKİYE BÜYÜK MİLLET MECLİSİ</t>
  </si>
  <si>
    <t>T01a</t>
  </si>
  <si>
    <t>T02</t>
  </si>
  <si>
    <t>T07</t>
  </si>
  <si>
    <t>Pick-up (Kamyonet, sürücü dahil 3 veya 6 kişilik)</t>
  </si>
  <si>
    <t>T11a</t>
  </si>
  <si>
    <t>Otobüs (Sürücü dahil en az 27 kişilik)</t>
  </si>
  <si>
    <t>ANAYASA MAHKEMESİ</t>
  </si>
  <si>
    <t>YARGITAY</t>
  </si>
  <si>
    <t>BAŞBAKANLIK</t>
  </si>
  <si>
    <t>T12</t>
  </si>
  <si>
    <t>Kamyon şasi-kabin tam yüklü ağırlığı en az 3.501 kg</t>
  </si>
  <si>
    <t>T13</t>
  </si>
  <si>
    <t>Kamyon şasi-kabin tam yüklü ağırlığı en az 12.000 kg</t>
  </si>
  <si>
    <t xml:space="preserve">MİLLİ GÜVENLİK KURULU GENEL SEKRETERLİĞİ </t>
  </si>
  <si>
    <t>DIŞ TİCARET MÜSTEŞARLIĞI</t>
  </si>
  <si>
    <t>Yurtiçi Hibe</t>
  </si>
  <si>
    <t xml:space="preserve">GÜMRÜK MÜSTEŞARLIĞI </t>
  </si>
  <si>
    <t>Merkezi Yönetim Bütçesi + AB Katkısı</t>
  </si>
  <si>
    <t>DİYANET İŞLERİ BAŞKANLIĞI</t>
  </si>
  <si>
    <t>Döner Sermaye</t>
  </si>
  <si>
    <t>SOSYAL HİZMETLER VE ÇOCUK ESİRGEME KURUMU GENEL MÜDÜRLÜĞÜ</t>
  </si>
  <si>
    <t>T15</t>
  </si>
  <si>
    <t>Ambulans (Tıbbi Donanımlı)</t>
  </si>
  <si>
    <t>AFET VE ACİL DURUM YÖNETİMİ BAŞKANLIĞI</t>
  </si>
  <si>
    <t>ADALET BAKANLIĞI</t>
  </si>
  <si>
    <t>MİLLİ SAVUNMA BAKANLIĞI</t>
  </si>
  <si>
    <t>Milli Savunma Bakanlığında Kullanılmak Üzere</t>
  </si>
  <si>
    <t>T03</t>
  </si>
  <si>
    <t>Station-Wagon</t>
  </si>
  <si>
    <t>Diğer</t>
  </si>
  <si>
    <t>Genel Kurmay Başkanlığı Hizmetlerinde Kullanılmak Üzere</t>
  </si>
  <si>
    <t>T14</t>
  </si>
  <si>
    <t>Kamyon şasi-kabin tam yüklü ağırlığı en az 17.000 kg</t>
  </si>
  <si>
    <t>Kara Kuvvetleri Komutanlığında Kullanılmak Üzere</t>
  </si>
  <si>
    <t>Deniz Kuvvetleri Komutanlığında Kullanılmak Üzere</t>
  </si>
  <si>
    <t>Hava Kuvvetleri Komutanlığında Kullanılmak Üzere</t>
  </si>
  <si>
    <t>Milli Savunma Bakanlığı Döner Sermaye İşletmelerinde Kullanılmak Üzere</t>
  </si>
  <si>
    <t>T08</t>
  </si>
  <si>
    <t>Pick-up (Kamyonet, sürücü dahil 3 veya 6 kişilik) (Arazi hizmetleri için)</t>
  </si>
  <si>
    <t>T20</t>
  </si>
  <si>
    <t>Bisiklet</t>
  </si>
  <si>
    <t>İÇİŞLERİ BAKANLIĞI</t>
  </si>
  <si>
    <t>JANDARMA GENEL KOMUTANLIĞI</t>
  </si>
  <si>
    <t>Komutanlık Hizmetlerinde Kullanılmak Üzere</t>
  </si>
  <si>
    <t>T19</t>
  </si>
  <si>
    <t>Motorsiklet en az 600 cc.lik</t>
  </si>
  <si>
    <t xml:space="preserve">EMNİYET GENEL MÜDÜRLÜĞÜ </t>
  </si>
  <si>
    <t>Güvenlik Hizmetlerinde Kullanılmak Üzere</t>
  </si>
  <si>
    <t>Ulaştırma Hizmetlerinde Kullanılmak Üzere</t>
  </si>
  <si>
    <t xml:space="preserve">SAHİL GÜVENLİK KOMUTANLIĞI </t>
  </si>
  <si>
    <t>Okul ve Grup Komutanlıkları Hizmetlerinde Kullanılmak Üzere</t>
  </si>
  <si>
    <t>Bölge ve Grup Komutanlıkları Hizmetlerinde Kullanılmak Üzere</t>
  </si>
  <si>
    <t>Karargah ve Grup Komutanlıkları Hizmetlerinde Kullanılmak Üzere</t>
  </si>
  <si>
    <t>Karargah ve Okul Komutanlığı Hizmetlerinde Kullanılmak Üzere</t>
  </si>
  <si>
    <t>Okul ve Bölge Komutanlıkları Hizmetlerinde Kullanılmak Üzere</t>
  </si>
  <si>
    <t>Okul Komutanlığı Hizmetlerinde Kullanılmak Üzere</t>
  </si>
  <si>
    <t>İkmal Merkez Komutanlığı Hizmetlerinde Kullanılmak Üzere</t>
  </si>
  <si>
    <t>DIŞİŞLERİ BAKANLIĞI</t>
  </si>
  <si>
    <t>Dış Temsilcilik Hizmetlerinde Kullanılmak Üzere</t>
  </si>
  <si>
    <t>Yurtdışı Hibe</t>
  </si>
  <si>
    <t>T04</t>
  </si>
  <si>
    <t>Arazi Binek (En az 4, en çok 8 kişilik)</t>
  </si>
  <si>
    <t>T18</t>
  </si>
  <si>
    <t>Motorsiklet en az 45-250 cc.lik</t>
  </si>
  <si>
    <t>Merkezi Yönetim Bütçesi (Özel Ödenek)</t>
  </si>
  <si>
    <t>T21b</t>
  </si>
  <si>
    <t>Güvenlik önlemli servis taşıtı (Cinsi ve Fiyatı Maliye Bakanlığınca Belirlenir.)</t>
  </si>
  <si>
    <t>MALİYE BAKANLIĞI</t>
  </si>
  <si>
    <t>Bakanlık Merkez ve Taşra Birimleri Hizmetlerinde Kullanılmak Üzere</t>
  </si>
  <si>
    <t>GELİR İDARESİ BAŞKANLIĞI</t>
  </si>
  <si>
    <t>Başkanlık Hizmetlerinde Kullanılmak Üzere</t>
  </si>
  <si>
    <t>MİLLİ EĞİTİM BAKANLIĞI</t>
  </si>
  <si>
    <t>BAYINDIRLIK VE İSKAN BAKANLIĞI</t>
  </si>
  <si>
    <t>Bakanlık Taşra Birimlerinin Hizmetlerinde Kullanılmak Üzere</t>
  </si>
  <si>
    <t>Yapı İşleri Genel Müdürlüğü Hizmetlerinde Kullanılmak Üzere</t>
  </si>
  <si>
    <t>SAĞLIK BAKANLIĞI</t>
  </si>
  <si>
    <t>Sağlık Hizmetlerinde Kullanılmak Üzere</t>
  </si>
  <si>
    <t>T16</t>
  </si>
  <si>
    <t>Ambulans (Arazi hizmetleri için)</t>
  </si>
  <si>
    <t>Kombi Paletli Kar Aracı Acil ve Afetlerde Kullanılmak Üzere</t>
  </si>
  <si>
    <t>4 Yaralı taşıyabilen Ambulans ve Tır Hastanesi Acil ve Afetlerde Kullanılmak Üzere</t>
  </si>
  <si>
    <t>Hovercraft Deniz Ambulansı 112 Acil Sağlık Hizmetlerinde Kullanılmak Üzere</t>
  </si>
  <si>
    <t>TARIM VE KÖYİŞLERİ BAKANLIĞI</t>
  </si>
  <si>
    <t>T06</t>
  </si>
  <si>
    <t>Kaptı-kaçtı (Arazi)</t>
  </si>
  <si>
    <t xml:space="preserve">TARIM REFORMU GENEL MÜDÜRLÜĞÜ </t>
  </si>
  <si>
    <t>Genel Müdürlük Hizmetlerinde Kullanılmak Üzere</t>
  </si>
  <si>
    <t>ENERJİ VE TABİİ KAYNAKLAR BAKANLIĞI</t>
  </si>
  <si>
    <t>PETROL İŞLERİ GENEL MÜDÜRLÜĞÜ</t>
  </si>
  <si>
    <t>KÜLTÜR VE TURİZM BAKANLIĞI</t>
  </si>
  <si>
    <t xml:space="preserve">DEVLET SU İŞLERİ GENEL MÜDÜRLÜĞÜ </t>
  </si>
  <si>
    <t xml:space="preserve">ANKARA ÜNİVERSİTESİ </t>
  </si>
  <si>
    <t xml:space="preserve">ORTA DOĞU TEKNİK ÜNİVERSİTESİ </t>
  </si>
  <si>
    <t>HACETTEPE ÜNİVERSİTESİ</t>
  </si>
  <si>
    <t>Üniversite Hizmetlerinde Kullanılmak Üzere</t>
  </si>
  <si>
    <t>İSTANBUL ÜNİVERSİTESİ</t>
  </si>
  <si>
    <t>Rektörlük Hizmetlerinde Kullanılmak Üzere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</si>
  <si>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</si>
  <si>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</si>
  <si>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</si>
  <si>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</si>
  <si>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</si>
  <si>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Üniversite Hizmetlerinde Kullanılmak Üzere </t>
  </si>
  <si>
    <t xml:space="preserve">EGE ÜNİVERSİTESİ </t>
  </si>
  <si>
    <t xml:space="preserve">DOKUZ EYLÜL ÜNİVERSİTESİ </t>
  </si>
  <si>
    <t xml:space="preserve">TRAKYA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</si>
  <si>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</si>
  <si>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</si>
  <si>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</si>
  <si>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</si>
  <si>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</si>
  <si>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</si>
  <si>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</si>
  <si>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</si>
  <si>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>YÜZÜNCÜ YIL ÜNİVERSİTESİ</t>
  </si>
  <si>
    <t xml:space="preserve">GAZİANTEP ÜNİVERSİTESİ 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</si>
  <si>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</si>
  <si>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</si>
  <si>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</si>
  <si>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</si>
  <si>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</si>
  <si>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</si>
  <si>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</si>
  <si>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>KOCAELİ ÜNİVERSİTESİ</t>
  </si>
  <si>
    <t xml:space="preserve">CELAL BAYAR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</si>
  <si>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</si>
  <si>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</si>
  <si>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</si>
  <si>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</si>
  <si>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</si>
  <si>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</si>
  <si>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 xml:space="preserve">KAHRAMANMARAŞ SÜTÇÜ İMAM ÜNİVERSİTESİ </t>
  </si>
  <si>
    <t xml:space="preserve">KIRIKKALE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</si>
  <si>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</si>
  <si>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</si>
  <si>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</si>
  <si>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</si>
  <si>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</si>
  <si>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 xml:space="preserve">Rektörlük Hizmetlerinde Kullanılmak Üzere 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</si>
  <si>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</si>
  <si>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</si>
  <si>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</si>
  <si>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</si>
  <si>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</si>
  <si>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</si>
  <si>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</si>
  <si>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</si>
  <si>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</si>
  <si>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</si>
  <si>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</si>
  <si>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</si>
  <si>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</si>
  <si>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</si>
  <si>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</si>
  <si>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</si>
  <si>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</si>
  <si>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</si>
  <si>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</si>
  <si>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</si>
  <si>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</si>
  <si>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</si>
  <si>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</si>
  <si>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</si>
  <si>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</si>
  <si>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</si>
  <si>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</si>
  <si>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</si>
  <si>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</si>
  <si>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</si>
  <si>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</si>
  <si>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</si>
  <si>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</si>
  <si>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ÖĞRENCİ SEÇME VE YERLEŞTİRME MERKEZİ</t>
  </si>
  <si>
    <t>Merkezi Yönetim Bütçesi (Öz Gelir)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</si>
  <si>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</si>
  <si>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</si>
  <si>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</si>
  <si>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</si>
  <si>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</si>
  <si>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</si>
  <si>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</si>
  <si>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</si>
  <si>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</si>
  <si>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STANDARTLARI ENSTİTÜSÜ</t>
  </si>
  <si>
    <t>MİLLİ PRODÜKTİVİTE MERKEZİ</t>
  </si>
  <si>
    <t>İHRACATI GELİŞTİRME ETÜD MERKEZİ</t>
  </si>
  <si>
    <t>Makam ve Hizmet Aracı Olarak Kullanılmak Üzere</t>
  </si>
  <si>
    <t>TÜRK İŞBİRLİĞİ VE KALKINMA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</si>
  <si>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</si>
  <si>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</si>
  <si>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</si>
  <si>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Ceza İnfaz Kurumu Hizmetlerinde Kullanılmak Üzere</t>
  </si>
  <si>
    <t>Adalet Teşkilatı Hizmetlerinde Kullanılmak Üzere</t>
  </si>
  <si>
    <t xml:space="preserve">KARAYOLLARI GENEL MÜDÜRLÜĞÜ </t>
  </si>
  <si>
    <t xml:space="preserve">RADYO VE TELEVİZYON ÜST KURULU </t>
  </si>
  <si>
    <t>KAMU İHALE KURUMU</t>
  </si>
  <si>
    <t>Güvenlik önlemli binek otomobil  (Cinsi ve Fiyatı Cumhurbaşkanlığı Genel Sekreterliğince Belirlenir.)</t>
  </si>
  <si>
    <t>Diğer Taşıtlar  (Cinsi ve Fiyatı Cumhurbaşkanlığı Genel Sekreterliğince Belirlenir.)</t>
  </si>
  <si>
    <t>Cumhurbaşkanlığı Genel Sekreterliği Hizmetlerinde Kullanılmak Üzere</t>
  </si>
  <si>
    <t>Türkiye Büyük Millet Meclisi Hizmetlerinde Kullanılmak Üzere</t>
  </si>
  <si>
    <t>Başbakanlık Hizmetlerinde Kullanılmak Üzere</t>
  </si>
  <si>
    <t>Kurum Hizmetinde Kullanılmak Üzere</t>
  </si>
  <si>
    <t>Taşra Birimlerinin İhtiyaçlarında Kullanılmak Üzere</t>
  </si>
  <si>
    <t>Merkez Hizmet Birimleriinin İhtiyaçlarında Kullanılmak Üzere</t>
  </si>
  <si>
    <t>Kaçakçılıkla Mücadelede Kullanılmak Üzere</t>
  </si>
  <si>
    <t>Sosyal Hizmet Kuruluşları Hizmetlerinde Kullanılmak Üzere</t>
  </si>
  <si>
    <t>Genel Müdürlük, İl Müdürlükleri ve Sosyal Hizmet Kuruluşları Hizmetlerinde Kullanılmak Üzere</t>
  </si>
  <si>
    <t>Kurum Hizmetlerinde Kullanılmak Üzere</t>
  </si>
  <si>
    <t>Denetimli Serbestlik Yardım Merkezleri Hizmetlerinde Kullanılmak Üzere</t>
  </si>
  <si>
    <t xml:space="preserve">Adli Teşkilat Hizmetlerinde Kullanılmak Üzere </t>
  </si>
  <si>
    <t>Yüksek Seçim Kurulu Başkanlığı Hizmetlerinde Kullanılmak Üzere</t>
  </si>
  <si>
    <t>Adli Tıp Kurumu Başkanlığı Hizmetlerinde Kullanılmak Üzere</t>
  </si>
  <si>
    <t>Valilik Makam Hizmetlerinde Kullanılmak Üzere</t>
  </si>
  <si>
    <t>Destek Hizmetlerinde Kullanılmak Üzere</t>
  </si>
  <si>
    <t>İdari ve Mali İşler Dairesi Başkanlığı Hizmetlerinde Kullanılmak Üzere</t>
  </si>
  <si>
    <t>İl ve İlçe MEM ile Bağlı Kuruluşlar Hizmetlerinde Kullanılmak Üzere</t>
  </si>
  <si>
    <t>112 Acil Sağlık Hizmetlerinde Kullanılmak Üzere</t>
  </si>
  <si>
    <t>Refik Saydam Hıfzıssıhha Merkezi Başkanlığı Hizmetlerinde Kullanılmak Üzere</t>
  </si>
  <si>
    <t>Bakanlık Hizmetlerinde Kullanılmak Üzere</t>
  </si>
  <si>
    <t>Gezici Kütüphane Hizmetlerinde Kullanılmak Üzere</t>
  </si>
  <si>
    <t>Yazma Eser Kütüphanesi Hizmetlerinde Kullanılmak Üzere</t>
  </si>
  <si>
    <t>Yatırım Hizmetlerinde Kullanılmak Üzere</t>
  </si>
  <si>
    <t>TEDGEM Sulu Tarım Alanlarında Tarımsal Mekanizasyon Eğitim Merkezi Projesinde Kullanılmak Üzere</t>
  </si>
  <si>
    <t>Artvin İl Tarım Müdürlüğü Hizmetinde Kullanılmak Üzere</t>
  </si>
  <si>
    <t>Tarımsal Yayım, Eğitim ve Yayını Geliştirme Projesinde Kullanılmak Üzere</t>
  </si>
  <si>
    <t>İMİD Merkez ve Taşra Teşkilatı Modernizasyon Projesinde Kullanılmak Üzere</t>
  </si>
  <si>
    <t>TEDGEM Bilecik,Düzce,Elazığ,Kastamonu,Silifke-Mersin, Sivas,Adana Eğitim Merkezi Müdürlükleri Hizmetlerinde Kullanılmak Üzere</t>
  </si>
  <si>
    <t>UTEM Muhtelif İşler Projesinde Kullanılmak Üzere</t>
  </si>
  <si>
    <t>Eskişehir Anadolu Tarımsal Araştırma Enstitü Müdürlüğü Hizmetinde Kullanılmak Üzere</t>
  </si>
  <si>
    <t>Niğde Patates Araştırma Ensitütü Müdürlüğü Hizmetinde Kullanılmak Üzere</t>
  </si>
  <si>
    <t>Gaziantep İl Kont.-Trabzon İl Kont.Lab. Müdürlüğü Hizmetinde Kullanılmak Üzere</t>
  </si>
  <si>
    <t>İstanbul İl Kont.Lab. Müdürlüğü Hizmetinde Kullanılmak Üzere</t>
  </si>
  <si>
    <t>Kaymakamlık Makam Hizmetlerinde Kullanılmak Üzere</t>
  </si>
  <si>
    <t>YAYIN D.BŞK. Tarımsal Yayım, Eğitim ve Yayını Geliştirme ve TEAE Tarımsal Ekonomi Araştırma Projesinde Kullanılmak Üzere</t>
  </si>
  <si>
    <t>TÜGEM Çevre Amaçlı Tarım Alanlarının Korunması(2), Diyarbakır-Batman-Siirt Kalkınma(1) ve Gökçeada - Bozcaada Tarımsal Kalkınma ve İskan Projelerinde(1) Kullanılmak Üzere</t>
  </si>
  <si>
    <t>Muş İl Tarım Md.(3)-Sakarya İl Tarım Md.(1)-Etlik Veteriner Kon.Arş.Ens.Müd.(1)-Tekirdağ Bağcılık Arş.Ens.Md.(1), Erzurum İl Tarım Md.(1),Samsun İl Tarım  Müdürlükleri (2)  Hizmetlerinde Kullanılmak Üzere</t>
  </si>
  <si>
    <t>Sakarya İl Tarım Müdürlüğü.(2)-Ordu İl Tarım Müdürlüğü.(2)-Tarla Bitkileri Arş.Enst.Müdürlüğü.(1),Şanlıurfa İl Tarım Müdürlüğü(2) - Erzurum İl Tarım Müdürlükleri(1) Hizmetlerinde Kullanılmak Üzere</t>
  </si>
  <si>
    <t>Aydın İl Tarım Müdürlüğü(1)-Gümüşhane İl Tarım Müdürlüğü.(1)-Ankara İl Tarım Müdürlükleri(2) Hizmetlerinde Kullanılmak Üzere</t>
  </si>
  <si>
    <t xml:space="preserve">İzmir İl Tarım Müdürlüğü.(1)-Gaziantep İl Tarım Müdürlüğü.(5)-Diyarbakır Zir.Müc.Arş.Enst.Müdürlüğü.(1)-Adana İl Tarım Müdürlükleri(1) Hizmetlerinde Kullanılmak Üzere </t>
  </si>
  <si>
    <t>Isparta Eğirdir Bahçe Kül.Arş.Enst.Müdürlüğü.- Çankırı İl Tarım Müdürlükleri Hizmetlerinde Kullanılmak Üzere</t>
  </si>
  <si>
    <t>Ağrı Tarım İl Müdürlüğü.-Ankara Tohumluk Tescil ve Sertifikasyon Merkezi Müdürlüğü.-İzmir Zirai Karantina Müdürlükleri Hizmetlerinde Kullanılmak Üzere</t>
  </si>
  <si>
    <t>Burdur Tarım İl Müdürlüğü.-Isparta İl Tarım Müdürlüğü.-İstanbul İl Tarım Müdürlüğü.- Muğla Tarım İl Müdürlükleri Hizmetlerinde Kullanılmak Üzere</t>
  </si>
  <si>
    <t>Balıkesir İl Kont.-Gaziantep İl Kont.-İstanbul İl Kont.-Tekirdağ İl Müdürlükleri  Hizmetlerinde Kullanılmak Üzere</t>
  </si>
  <si>
    <t>Antalya İl Kont.-Ordu İl Kont. Müdürlükleri Hizmetlerinde Kullanılmak Üzere</t>
  </si>
  <si>
    <t>Nato Bütçesi Milli İdare Masraflar Ödeneği</t>
  </si>
  <si>
    <t>YÜKSEKÖĞRETİM KURULU</t>
  </si>
  <si>
    <t>Üniversite Hastane Hizmetlerinde Kullanılmak Üzere</t>
  </si>
  <si>
    <t>Sınav Organizasyonu Hizmetlerinde Kullanılmak Üzere</t>
  </si>
  <si>
    <t>Enstitü Hizmetlerinde Kullanılmak Üzere</t>
  </si>
  <si>
    <t>TÜBİTAK Bilişim ve Bilgi Güvenliği İleri Teknolojileri Araştırma Merkezi Hizmetlerinde Kullanılmak Üzere</t>
  </si>
  <si>
    <t>TÜBİTAK Marmara Araştırma Merkezlerinde Kullanılmak Üzere</t>
  </si>
  <si>
    <t>Orman Yangınlarıyla Mücadele Hizmetlerinde Kullanılmak Üzere</t>
  </si>
  <si>
    <t>Orman Koruma ve Yangınla Mücadele Hizmetlerinde Kullanılmak Üzere</t>
  </si>
  <si>
    <t xml:space="preserve">Kaçakçılıkla Mücadelede Kullanılan Narkotik Dedektör Köpeklerin Nakillerinde Kullanılmak Üzere </t>
  </si>
  <si>
    <t>Merkez Hizmet Birimlerinin İhtiyaçlarında Kullanılmak Üzere</t>
  </si>
  <si>
    <t>Ankara Zirai Mücadele Merkez Araştırma Enstitüsü Müdürlüğü.-Mersin Erdemli Alata Bahçe Kültürleri Araştırma Enstitüsü Müdürlükleri Hizmetlerinde Kullanılmak Üzere</t>
  </si>
  <si>
    <t>(III) SAYILI CETVEL 
 DÜZENLEYİCİ VE DENETLEYİCİ KURUMLARIN 
2011 YILINDA EDİNEBİLECEKLERİ TAŞITLARI GÖSTERİR CETVEL</t>
  </si>
  <si>
    <t>DİCLE ÜNİVERSİTESİ</t>
  </si>
  <si>
    <t>ARTVİN ÇORUH ÜNİVERSİTESİ</t>
  </si>
  <si>
    <t>GÜMÜŞHANE ÜNİVERSİTESİ</t>
  </si>
  <si>
    <t>SİİRT ÜNİVERSİTESİ</t>
  </si>
  <si>
    <t>MUSTAFA KEMAL ÜNİVERSİTESİ</t>
  </si>
  <si>
    <t>FIRAT ÜNİVERSİTESİ</t>
  </si>
  <si>
    <t xml:space="preserve">Bakanlık Makam Hizmetlerinde Kullanılmak Üzere </t>
  </si>
  <si>
    <t xml:space="preserve">SANAYİ VE TİCARET BAKANLIĞI </t>
  </si>
  <si>
    <t>Sanayi ve Ticaret İl Müdürlükleri Hizmetlerinde 
Kullanılmak Üzere</t>
  </si>
  <si>
    <t xml:space="preserve">Kocaeli Sanayi ve Ticaret İl Müdürlüğü Hizmetlerinde Kullanılmak Üzere </t>
  </si>
  <si>
    <t>İç Ticaret Hizmetlerini Geliştirme Payı</t>
  </si>
  <si>
    <t xml:space="preserve">Midibüs (Sürücü dahil en fazla 26 kişilik) </t>
  </si>
  <si>
    <t>Otobüs ( Sürücü dahil en az 27, en fazla 40 kişilik)</t>
  </si>
  <si>
    <t>Kamyon (Şasi-kabin tam yüklü ağırlığı en az 12.000 Kg)</t>
  </si>
  <si>
    <t xml:space="preserve">Öğrencilerin Sosyal, Kültür ve Sportif Faaliyetleri </t>
  </si>
  <si>
    <t>Minibüs (Sürücü dahil en fazla 15 kişilik)</t>
  </si>
  <si>
    <t>Otobüs (Sürücü dahil en az 27, en fazla 40 kişilik)</t>
  </si>
  <si>
    <t>Midibüs (Sürücü dahil en fazla 26 kişilik)</t>
  </si>
  <si>
    <t>T1a</t>
  </si>
  <si>
    <t>Ceza İnfaz Kurumu İş Yurdu Hizmetlerinde Kullanılmak Üzere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</si>
</sst>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</numFmts>
  <fonts count="47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8"/>
      <name val="Arial Tur"/>
      <family val="0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62" applyFont="1" applyBorder="1" applyAlignment="1">
      <alignment horizontal="center"/>
      <protection/>
    </xf>
    <xf numFmtId="0" fontId="6" fillId="0" borderId="10" xfId="62" applyFont="1" applyBorder="1">
      <alignment/>
      <protection/>
    </xf>
    <xf numFmtId="0" fontId="6" fillId="0" borderId="10" xfId="62" applyFont="1" applyBorder="1" applyAlignment="1">
      <alignment horizontal="center"/>
      <protection/>
    </xf>
    <xf numFmtId="0" fontId="7" fillId="0" borderId="11" xfId="62" applyFont="1" applyBorder="1">
      <alignment/>
      <protection/>
    </xf>
    <xf numFmtId="0" fontId="7" fillId="0" borderId="11" xfId="62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0" fontId="6" fillId="0" borderId="13" xfId="62" applyFont="1" applyBorder="1" applyAlignment="1">
      <alignment horizontal="left" vertical="center"/>
      <protection/>
    </xf>
    <xf numFmtId="49" fontId="7" fillId="0" borderId="14" xfId="62" applyNumberFormat="1" applyFont="1" applyBorder="1" applyAlignment="1">
      <alignment horizontal="left" wrapText="1"/>
      <protection/>
    </xf>
    <xf numFmtId="49" fontId="6" fillId="0" borderId="14" xfId="62" applyNumberFormat="1" applyFont="1" applyBorder="1" applyAlignment="1">
      <alignment horizontal="center" wrapText="1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/>
      <protection/>
    </xf>
    <xf numFmtId="3" fontId="6" fillId="0" borderId="13" xfId="62" applyNumberFormat="1" applyFont="1" applyBorder="1" applyAlignment="1">
      <alignment horizontal="center" vertical="center"/>
      <protection/>
    </xf>
    <xf numFmtId="0" fontId="8" fillId="0" borderId="10" xfId="62" applyFont="1" applyBorder="1">
      <alignment/>
      <protection/>
    </xf>
    <xf numFmtId="0" fontId="6" fillId="0" borderId="14" xfId="62" applyFont="1" applyBorder="1" applyAlignment="1">
      <alignment horizontal="left" wrapText="1"/>
      <protection/>
    </xf>
    <xf numFmtId="3" fontId="6" fillId="0" borderId="13" xfId="62" applyNumberFormat="1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left" vertical="center" wrapText="1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 wrapText="1"/>
      <protection/>
    </xf>
    <xf numFmtId="3" fontId="6" fillId="0" borderId="15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wrapText="1"/>
      <protection/>
    </xf>
    <xf numFmtId="0" fontId="6" fillId="0" borderId="16" xfId="62" applyFont="1" applyBorder="1" applyAlignment="1">
      <alignment horizontal="left" wrapText="1"/>
      <protection/>
    </xf>
    <xf numFmtId="49" fontId="7" fillId="0" borderId="16" xfId="62" applyNumberFormat="1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/>
      <protection/>
    </xf>
    <xf numFmtId="0" fontId="4" fillId="0" borderId="17" xfId="0" applyFont="1" applyBorder="1" applyAlignment="1">
      <alignment/>
    </xf>
    <xf numFmtId="3" fontId="6" fillId="0" borderId="18" xfId="62" applyNumberFormat="1" applyFont="1" applyBorder="1" applyAlignment="1">
      <alignment horizontal="left" vertical="center" wrapText="1"/>
      <protection/>
    </xf>
    <xf numFmtId="0" fontId="6" fillId="0" borderId="18" xfId="62" applyFont="1" applyBorder="1" applyAlignment="1">
      <alignment horizontal="left" wrapText="1"/>
      <protection/>
    </xf>
    <xf numFmtId="0" fontId="4" fillId="0" borderId="19" xfId="0" applyFont="1" applyBorder="1" applyAlignment="1">
      <alignment/>
    </xf>
    <xf numFmtId="0" fontId="6" fillId="0" borderId="18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left" vertical="center" wrapText="1"/>
      <protection/>
    </xf>
    <xf numFmtId="3" fontId="6" fillId="0" borderId="18" xfId="62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12" fillId="0" borderId="16" xfId="62" applyNumberFormat="1" applyFont="1" applyBorder="1" applyAlignment="1">
      <alignment horizontal="center" vertical="center" wrapText="1"/>
      <protection/>
    </xf>
    <xf numFmtId="0" fontId="12" fillId="0" borderId="16" xfId="62" applyFont="1" applyBorder="1" applyAlignment="1">
      <alignment horizontal="center" vertical="center"/>
      <protection/>
    </xf>
    <xf numFmtId="49" fontId="12" fillId="0" borderId="14" xfId="62" applyNumberFormat="1" applyFont="1" applyBorder="1" applyAlignment="1">
      <alignment horizontal="left" wrapText="1"/>
      <protection/>
    </xf>
    <xf numFmtId="49" fontId="4" fillId="0" borderId="14" xfId="62" applyNumberFormat="1" applyFont="1" applyBorder="1" applyAlignment="1">
      <alignment horizontal="center" wrapText="1"/>
      <protection/>
    </xf>
    <xf numFmtId="0" fontId="4" fillId="0" borderId="14" xfId="62" applyFont="1" applyBorder="1" applyAlignment="1">
      <alignment horizontal="left" wrapText="1"/>
      <protection/>
    </xf>
    <xf numFmtId="0" fontId="4" fillId="0" borderId="14" xfId="62" applyFont="1" applyBorder="1" applyAlignment="1">
      <alignment horizont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 wrapText="1"/>
      <protection/>
    </xf>
    <xf numFmtId="3" fontId="4" fillId="0" borderId="13" xfId="62" applyNumberFormat="1" applyFont="1" applyBorder="1" applyAlignment="1">
      <alignment horizontal="center" vertical="center"/>
      <protection/>
    </xf>
    <xf numFmtId="3" fontId="4" fillId="0" borderId="13" xfId="62" applyNumberFormat="1" applyFont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left" vertical="center" wrapText="1"/>
      <protection/>
    </xf>
    <xf numFmtId="0" fontId="3" fillId="0" borderId="13" xfId="62" applyFont="1" applyBorder="1">
      <alignment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0" borderId="14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left" vertical="center" wrapText="1"/>
      <protection/>
    </xf>
    <xf numFmtId="3" fontId="4" fillId="0" borderId="18" xfId="62" applyNumberFormat="1" applyFont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left" wrapText="1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left" vertical="center" wrapText="1"/>
      <protection/>
    </xf>
    <xf numFmtId="3" fontId="4" fillId="0" borderId="14" xfId="62" applyNumberFormat="1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left" wrapText="1"/>
      <protection/>
    </xf>
    <xf numFmtId="0" fontId="4" fillId="0" borderId="26" xfId="0" applyFont="1" applyBorder="1" applyAlignment="1">
      <alignment/>
    </xf>
    <xf numFmtId="3" fontId="4" fillId="0" borderId="18" xfId="62" applyNumberFormat="1" applyFont="1" applyBorder="1" applyAlignment="1">
      <alignment horizontal="center" vertical="center"/>
      <protection/>
    </xf>
    <xf numFmtId="49" fontId="12" fillId="0" borderId="16" xfId="62" applyNumberFormat="1" applyFont="1" applyBorder="1" applyAlignment="1">
      <alignment horizontal="left" wrapText="1"/>
      <protection/>
    </xf>
    <xf numFmtId="49" fontId="4" fillId="0" borderId="16" xfId="62" applyNumberFormat="1" applyFont="1" applyBorder="1" applyAlignment="1">
      <alignment horizontal="center" wrapText="1"/>
      <protection/>
    </xf>
    <xf numFmtId="0" fontId="4" fillId="0" borderId="16" xfId="62" applyFont="1" applyBorder="1" applyAlignment="1">
      <alignment horizontal="left" wrapText="1"/>
      <protection/>
    </xf>
    <xf numFmtId="0" fontId="4" fillId="0" borderId="16" xfId="62" applyFont="1" applyBorder="1" applyAlignment="1">
      <alignment horizontal="center"/>
      <protection/>
    </xf>
    <xf numFmtId="0" fontId="4" fillId="0" borderId="18" xfId="62" applyFont="1" applyBorder="1" applyAlignment="1">
      <alignment horizontal="left" vertical="center"/>
      <protection/>
    </xf>
    <xf numFmtId="49" fontId="4" fillId="0" borderId="18" xfId="62" applyNumberFormat="1" applyFont="1" applyBorder="1" applyAlignment="1">
      <alignment horizontal="center" wrapText="1"/>
      <protection/>
    </xf>
    <xf numFmtId="0" fontId="4" fillId="0" borderId="18" xfId="62" applyFont="1" applyBorder="1" applyAlignment="1">
      <alignment horizontal="left" wrapText="1"/>
      <protection/>
    </xf>
    <xf numFmtId="0" fontId="4" fillId="0" borderId="18" xfId="62" applyFont="1" applyBorder="1" applyAlignment="1">
      <alignment horizontal="center"/>
      <protection/>
    </xf>
    <xf numFmtId="49" fontId="4" fillId="0" borderId="13" xfId="62" applyNumberFormat="1" applyFont="1" applyBorder="1" applyAlignment="1">
      <alignment horizontal="center" wrapText="1"/>
      <protection/>
    </xf>
    <xf numFmtId="0" fontId="4" fillId="0" borderId="13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center" vertical="center"/>
      <protection/>
    </xf>
    <xf numFmtId="49" fontId="12" fillId="0" borderId="13" xfId="62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 horizontal="center"/>
    </xf>
    <xf numFmtId="49" fontId="12" fillId="0" borderId="18" xfId="62" applyNumberFormat="1" applyFont="1" applyBorder="1" applyAlignment="1">
      <alignment horizontal="left" wrapText="1"/>
      <protection/>
    </xf>
    <xf numFmtId="49" fontId="4" fillId="0" borderId="14" xfId="62" applyNumberFormat="1" applyFont="1" applyBorder="1" applyAlignment="1">
      <alignment horizontal="left" wrapText="1"/>
      <protection/>
    </xf>
    <xf numFmtId="0" fontId="4" fillId="0" borderId="14" xfId="62" applyFont="1" applyBorder="1" applyAlignment="1">
      <alignment horizontal="left" vertical="center"/>
      <protection/>
    </xf>
    <xf numFmtId="3" fontId="4" fillId="0" borderId="27" xfId="62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 wrapText="1"/>
      <protection/>
    </xf>
    <xf numFmtId="0" fontId="4" fillId="0" borderId="28" xfId="0" applyFont="1" applyBorder="1" applyAlignment="1">
      <alignment/>
    </xf>
    <xf numFmtId="0" fontId="5" fillId="0" borderId="17" xfId="62" applyNumberFormat="1" applyFont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9" fillId="0" borderId="17" xfId="62" applyNumberFormat="1" applyFont="1" applyBorder="1" applyAlignment="1">
      <alignment horizontal="center" wrapText="1"/>
      <protection/>
    </xf>
    <xf numFmtId="0" fontId="10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7" xfId="62" applyFont="1" applyBorder="1" applyAlignment="1">
      <alignment horizontal="center" wrapText="1"/>
      <protection/>
    </xf>
    <xf numFmtId="0" fontId="5" fillId="0" borderId="29" xfId="62" applyFont="1" applyBorder="1" applyAlignment="1">
      <alignment horizontal="center" wrapText="1"/>
      <protection/>
    </xf>
    <xf numFmtId="0" fontId="5" fillId="0" borderId="12" xfId="62" applyFont="1" applyBorder="1" applyAlignment="1">
      <alignment horizont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ugbagunes\AppData\Local\Microsoft\Windows\Temporary%20Internet%20Files\OLKC307\ta&#351;&#305;t%20d&#252;zenlenmi&#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3"/>
      <sheetName val="FY23 (2)"/>
    </sheetNames>
    <sheetDataSet>
      <sheetData sheetId="0">
        <row r="2">
          <cell r="B2" t="str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="75" zoomScaleNormal="75" zoomScaleSheetLayoutView="100" zoomScalePageLayoutView="0" workbookViewId="0" topLeftCell="B3">
      <pane xSplit="1" ySplit="6" topLeftCell="C186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9.00390625" defaultRowHeight="12.75"/>
  <cols>
    <col min="1" max="1" width="3.25390625" style="1" hidden="1" customWidth="1"/>
    <col min="2" max="2" width="43.625" style="1" bestFit="1" customWidth="1"/>
    <col min="3" max="3" width="13.125" style="1" customWidth="1"/>
    <col min="4" max="4" width="46.25390625" style="1" customWidth="1"/>
    <col min="5" max="5" width="8.125" style="1" bestFit="1" customWidth="1"/>
    <col min="6" max="6" width="62.25390625" style="1" customWidth="1"/>
    <col min="7" max="7" width="33.00390625" style="1" customWidth="1"/>
    <col min="8" max="8" width="10.625" style="1" bestFit="1" customWidth="1"/>
    <col min="9" max="9" width="9.125" style="1" bestFit="1" customWidth="1"/>
    <col min="10" max="16384" width="9.125" style="1" customWidth="1"/>
  </cols>
  <sheetData>
    <row r="1" spans="2:7" ht="69.75" customHeight="1">
      <c r="B1" s="98" t="str">
        <f>"5018 SAYILI KANUNA EKLİ (I) VE (II) SAYILI CETVELLERDE "&amp;CHAR(10)&amp;" YER ALAN İDARELERİN TAŞIT KANUNUNA GÖRE"&amp;CHAR(10)&amp;ButceYil&amp;" YILINDA EDİNEBİLECEKLERİ TAŞITLARI"&amp;CHAR(10)&amp;"GÖSTERİR CETVEL"</f>
        <v>5018 SAYILI KANUNA EKLİ (I) VE (II) SAYILI CETVELLERDE 
 YER ALAN İDARELERİN TAŞIT KANUNUNA GÖRE
2011 YILINDA EDİNEBİLECEKLERİ TAŞITLARI
GÖSTERİR CETVEL</v>
      </c>
      <c r="C1" s="99" t="s">
        <v>0</v>
      </c>
      <c r="D1" s="99" t="s">
        <v>0</v>
      </c>
      <c r="E1" s="99" t="s">
        <v>0</v>
      </c>
      <c r="F1" s="99" t="s">
        <v>0</v>
      </c>
      <c r="G1" s="100" t="s">
        <v>0</v>
      </c>
    </row>
    <row r="2" spans="1:7" ht="12.75">
      <c r="A2" s="3" t="s">
        <v>0</v>
      </c>
      <c r="B2" s="14" t="s">
        <v>7</v>
      </c>
      <c r="C2" s="3" t="s">
        <v>0</v>
      </c>
      <c r="D2" s="3" t="s">
        <v>0</v>
      </c>
      <c r="E2" s="4" t="s">
        <v>0</v>
      </c>
      <c r="F2" s="4" t="s">
        <v>0</v>
      </c>
      <c r="G2" s="4" t="s">
        <v>0</v>
      </c>
    </row>
    <row r="3" spans="1:7" ht="62.25" customHeight="1">
      <c r="A3" s="3" t="s">
        <v>0</v>
      </c>
      <c r="B3" s="95" t="str">
        <f>"(I) SAYILI CETVEL "&amp;CHAR(10)&amp;" GENEL BÜTÇE KAPSAMINDAKİ KAMU İDARELERİNİN "&amp;CHAR(10)&amp;ButceYil&amp;" YILINDA EDİNEBİLECEKLERİ TAŞITLARI GÖSTERİR CETVEL"</f>
        <v>(I) SAYILI CETVEL 
 GENEL BÜTÇE KAPSAMINDAKİ KAMU İDARELERİNİN 
2011 YILINDA EDİNEBİLECEKLERİ TAŞITLARI GÖSTERİR CETVEL</v>
      </c>
      <c r="C3" s="96" t="s">
        <v>0</v>
      </c>
      <c r="D3" s="96" t="s">
        <v>0</v>
      </c>
      <c r="E3" s="96" t="s">
        <v>0</v>
      </c>
      <c r="F3" s="96" t="s">
        <v>0</v>
      </c>
      <c r="G3" s="97" t="s">
        <v>0</v>
      </c>
    </row>
    <row r="4" spans="1:7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</row>
    <row r="5" spans="1:7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  <c r="G5" s="6" t="s">
        <v>0</v>
      </c>
    </row>
    <row r="6" spans="2:8" ht="33.75" customHeight="1">
      <c r="B6" s="24" t="s">
        <v>1</v>
      </c>
      <c r="C6" s="24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7" t="s">
        <v>0</v>
      </c>
    </row>
    <row r="7" spans="2:8" ht="25.5" customHeight="1" hidden="1">
      <c r="B7" s="9" t="s">
        <v>0</v>
      </c>
      <c r="C7" s="10" t="s">
        <v>0</v>
      </c>
      <c r="D7" s="15" t="s">
        <v>0</v>
      </c>
      <c r="E7" s="12" t="s">
        <v>0</v>
      </c>
      <c r="F7" s="15" t="s">
        <v>0</v>
      </c>
      <c r="G7" s="15" t="s">
        <v>0</v>
      </c>
      <c r="H7" s="7" t="s">
        <v>0</v>
      </c>
    </row>
    <row r="8" spans="2:7" ht="25.5" customHeight="1" hidden="1">
      <c r="B8" s="8" t="s">
        <v>0</v>
      </c>
      <c r="C8" s="11" t="s">
        <v>0</v>
      </c>
      <c r="D8" s="17" t="s">
        <v>0</v>
      </c>
      <c r="E8" s="13" t="s">
        <v>0</v>
      </c>
      <c r="F8" s="16" t="s">
        <v>0</v>
      </c>
      <c r="G8" s="16" t="s">
        <v>0</v>
      </c>
    </row>
    <row r="9" spans="2:8" ht="25.5" customHeight="1">
      <c r="B9" s="9" t="s">
        <v>8</v>
      </c>
      <c r="C9" s="10" t="s">
        <v>9</v>
      </c>
      <c r="D9" s="15" t="s">
        <v>10</v>
      </c>
      <c r="E9" s="12">
        <v>3</v>
      </c>
      <c r="F9" s="15" t="s">
        <v>223</v>
      </c>
      <c r="G9" s="15" t="s">
        <v>11</v>
      </c>
      <c r="H9" s="7" t="s">
        <v>0</v>
      </c>
    </row>
    <row r="10" spans="2:7" ht="12.75">
      <c r="B10" s="8" t="s">
        <v>0</v>
      </c>
      <c r="C10" s="11" t="s">
        <v>12</v>
      </c>
      <c r="D10" s="17" t="s">
        <v>13</v>
      </c>
      <c r="E10" s="13">
        <v>1</v>
      </c>
      <c r="F10" s="22" t="s">
        <v>223</v>
      </c>
      <c r="G10" s="16" t="s">
        <v>11</v>
      </c>
    </row>
    <row r="11" spans="2:7" ht="12.75">
      <c r="B11" s="8" t="s">
        <v>0</v>
      </c>
      <c r="C11" s="11" t="s">
        <v>14</v>
      </c>
      <c r="D11" s="17" t="s">
        <v>15</v>
      </c>
      <c r="E11" s="13">
        <v>1</v>
      </c>
      <c r="F11" s="22" t="s">
        <v>223</v>
      </c>
      <c r="G11" s="16" t="s">
        <v>11</v>
      </c>
    </row>
    <row r="12" spans="2:7" ht="12.75">
      <c r="B12" s="8" t="s">
        <v>0</v>
      </c>
      <c r="C12" s="11" t="s">
        <v>16</v>
      </c>
      <c r="D12" s="17" t="s">
        <v>17</v>
      </c>
      <c r="E12" s="13">
        <v>1</v>
      </c>
      <c r="F12" s="22" t="s">
        <v>223</v>
      </c>
      <c r="G12" s="16" t="s">
        <v>11</v>
      </c>
    </row>
    <row r="13" spans="2:7" ht="12.75">
      <c r="B13" s="8" t="s">
        <v>0</v>
      </c>
      <c r="C13" s="11" t="s">
        <v>18</v>
      </c>
      <c r="D13" s="17" t="s">
        <v>19</v>
      </c>
      <c r="E13" s="13">
        <v>1</v>
      </c>
      <c r="F13" s="22" t="s">
        <v>223</v>
      </c>
      <c r="G13" s="16" t="s">
        <v>11</v>
      </c>
    </row>
    <row r="14" spans="2:7" ht="25.5">
      <c r="B14" s="8" t="s">
        <v>0</v>
      </c>
      <c r="C14" s="11" t="s">
        <v>20</v>
      </c>
      <c r="D14" s="17" t="s">
        <v>221</v>
      </c>
      <c r="E14" s="13">
        <v>2</v>
      </c>
      <c r="F14" s="22" t="s">
        <v>223</v>
      </c>
      <c r="G14" s="16" t="s">
        <v>11</v>
      </c>
    </row>
    <row r="15" spans="2:7" ht="25.5">
      <c r="B15" s="8" t="s">
        <v>0</v>
      </c>
      <c r="C15" s="11" t="s">
        <v>22</v>
      </c>
      <c r="D15" s="17" t="s">
        <v>222</v>
      </c>
      <c r="E15" s="13">
        <v>6</v>
      </c>
      <c r="F15" s="22" t="s">
        <v>223</v>
      </c>
      <c r="G15" s="16" t="s">
        <v>11</v>
      </c>
    </row>
    <row r="16" spans="2:8" ht="12.75">
      <c r="B16" s="9" t="s">
        <v>24</v>
      </c>
      <c r="C16" s="10" t="s">
        <v>25</v>
      </c>
      <c r="D16" s="15" t="s">
        <v>10</v>
      </c>
      <c r="E16" s="12">
        <v>1</v>
      </c>
      <c r="F16" s="15" t="s">
        <v>224</v>
      </c>
      <c r="G16" s="15" t="s">
        <v>11</v>
      </c>
      <c r="H16" s="7" t="s">
        <v>0</v>
      </c>
    </row>
    <row r="17" spans="2:7" ht="12.75">
      <c r="B17" s="8" t="s">
        <v>0</v>
      </c>
      <c r="C17" s="11" t="s">
        <v>26</v>
      </c>
      <c r="D17" s="17" t="s">
        <v>10</v>
      </c>
      <c r="E17" s="13">
        <v>7</v>
      </c>
      <c r="F17" s="22" t="s">
        <v>224</v>
      </c>
      <c r="G17" s="16" t="s">
        <v>11</v>
      </c>
    </row>
    <row r="18" spans="2:7" ht="12.75">
      <c r="B18" s="8" t="s">
        <v>0</v>
      </c>
      <c r="C18" s="11" t="s">
        <v>12</v>
      </c>
      <c r="D18" s="17" t="s">
        <v>13</v>
      </c>
      <c r="E18" s="13">
        <v>3</v>
      </c>
      <c r="F18" s="22" t="s">
        <v>224</v>
      </c>
      <c r="G18" s="16" t="s">
        <v>11</v>
      </c>
    </row>
    <row r="19" spans="2:7" ht="12.75">
      <c r="B19" s="8" t="s">
        <v>0</v>
      </c>
      <c r="C19" s="11" t="s">
        <v>27</v>
      </c>
      <c r="D19" s="17" t="s">
        <v>28</v>
      </c>
      <c r="E19" s="13">
        <v>1</v>
      </c>
      <c r="F19" s="22" t="s">
        <v>224</v>
      </c>
      <c r="G19" s="16" t="s">
        <v>11</v>
      </c>
    </row>
    <row r="20" spans="2:7" ht="12.75">
      <c r="B20" s="8" t="s">
        <v>0</v>
      </c>
      <c r="C20" s="11" t="s">
        <v>29</v>
      </c>
      <c r="D20" s="17" t="s">
        <v>30</v>
      </c>
      <c r="E20" s="13">
        <v>1</v>
      </c>
      <c r="F20" s="22" t="s">
        <v>224</v>
      </c>
      <c r="G20" s="16" t="s">
        <v>11</v>
      </c>
    </row>
    <row r="21" spans="2:7" ht="12.75">
      <c r="B21" s="8" t="s">
        <v>0</v>
      </c>
      <c r="C21" s="11" t="s">
        <v>18</v>
      </c>
      <c r="D21" s="17" t="s">
        <v>19</v>
      </c>
      <c r="E21" s="13">
        <v>2</v>
      </c>
      <c r="F21" s="22" t="s">
        <v>224</v>
      </c>
      <c r="G21" s="16" t="s">
        <v>11</v>
      </c>
    </row>
    <row r="22" spans="2:8" ht="12.75">
      <c r="B22" s="9" t="s">
        <v>31</v>
      </c>
      <c r="C22" s="10" t="s">
        <v>26</v>
      </c>
      <c r="D22" s="15" t="s">
        <v>10</v>
      </c>
      <c r="E22" s="12">
        <v>3</v>
      </c>
      <c r="F22" s="15" t="s">
        <v>95</v>
      </c>
      <c r="G22" s="15" t="s">
        <v>11</v>
      </c>
      <c r="H22" s="7" t="s">
        <v>0</v>
      </c>
    </row>
    <row r="23" spans="2:8" ht="12.75">
      <c r="B23" s="9" t="s">
        <v>32</v>
      </c>
      <c r="C23" s="10" t="s">
        <v>26</v>
      </c>
      <c r="D23" s="15" t="s">
        <v>10</v>
      </c>
      <c r="E23" s="12">
        <v>6</v>
      </c>
      <c r="F23" s="15" t="s">
        <v>95</v>
      </c>
      <c r="G23" s="15" t="s">
        <v>11</v>
      </c>
      <c r="H23" s="7" t="s">
        <v>0</v>
      </c>
    </row>
    <row r="24" spans="2:8" ht="12.75">
      <c r="B24" s="9" t="s">
        <v>33</v>
      </c>
      <c r="C24" s="10" t="s">
        <v>34</v>
      </c>
      <c r="D24" s="15" t="s">
        <v>35</v>
      </c>
      <c r="E24" s="12">
        <v>1</v>
      </c>
      <c r="F24" s="15" t="s">
        <v>225</v>
      </c>
      <c r="G24" s="15" t="s">
        <v>11</v>
      </c>
      <c r="H24" s="7" t="s">
        <v>0</v>
      </c>
    </row>
    <row r="25" spans="2:7" ht="12.75">
      <c r="B25" s="8" t="s">
        <v>0</v>
      </c>
      <c r="C25" s="11" t="s">
        <v>36</v>
      </c>
      <c r="D25" s="17" t="s">
        <v>37</v>
      </c>
      <c r="E25" s="13">
        <v>1</v>
      </c>
      <c r="F25" s="22" t="s">
        <v>225</v>
      </c>
      <c r="G25" s="16" t="s">
        <v>11</v>
      </c>
    </row>
    <row r="26" spans="2:8" ht="12.75">
      <c r="B26" s="9" t="s">
        <v>38</v>
      </c>
      <c r="C26" s="10" t="s">
        <v>26</v>
      </c>
      <c r="D26" s="15" t="s">
        <v>10</v>
      </c>
      <c r="E26" s="12">
        <v>2</v>
      </c>
      <c r="F26" s="23" t="s">
        <v>226</v>
      </c>
      <c r="G26" s="15" t="s">
        <v>11</v>
      </c>
      <c r="H26" s="7" t="s">
        <v>0</v>
      </c>
    </row>
    <row r="27" spans="2:8" ht="12.75">
      <c r="B27" s="9" t="s">
        <v>39</v>
      </c>
      <c r="C27" s="10" t="s">
        <v>27</v>
      </c>
      <c r="D27" s="15" t="s">
        <v>28</v>
      </c>
      <c r="E27" s="12">
        <v>5</v>
      </c>
      <c r="F27" s="23" t="s">
        <v>226</v>
      </c>
      <c r="G27" s="15" t="s">
        <v>40</v>
      </c>
      <c r="H27" s="7" t="s">
        <v>0</v>
      </c>
    </row>
    <row r="28" spans="2:8" ht="12.75">
      <c r="B28" s="9" t="s">
        <v>41</v>
      </c>
      <c r="C28" s="10" t="s">
        <v>26</v>
      </c>
      <c r="D28" s="15" t="s">
        <v>10</v>
      </c>
      <c r="E28" s="12">
        <v>10</v>
      </c>
      <c r="F28" s="15" t="s">
        <v>227</v>
      </c>
      <c r="G28" s="15" t="s">
        <v>11</v>
      </c>
      <c r="H28" s="7" t="s">
        <v>0</v>
      </c>
    </row>
    <row r="29" spans="2:7" ht="12.75">
      <c r="B29" s="8" t="s">
        <v>0</v>
      </c>
      <c r="C29" s="11" t="s">
        <v>12</v>
      </c>
      <c r="D29" s="17" t="s">
        <v>13</v>
      </c>
      <c r="E29" s="13">
        <v>1</v>
      </c>
      <c r="F29" s="16" t="s">
        <v>228</v>
      </c>
      <c r="G29" s="16" t="s">
        <v>11</v>
      </c>
    </row>
    <row r="30" spans="2:7" ht="25.5">
      <c r="B30" s="8" t="s">
        <v>0</v>
      </c>
      <c r="C30" s="11" t="s">
        <v>14</v>
      </c>
      <c r="D30" s="17" t="s">
        <v>15</v>
      </c>
      <c r="E30" s="13">
        <v>3</v>
      </c>
      <c r="F30" s="16" t="s">
        <v>278</v>
      </c>
      <c r="G30" s="16" t="s">
        <v>11</v>
      </c>
    </row>
    <row r="31" spans="2:7" ht="12.75">
      <c r="B31" s="8" t="s">
        <v>0</v>
      </c>
      <c r="C31" s="11" t="s">
        <v>14</v>
      </c>
      <c r="D31" s="17" t="s">
        <v>15</v>
      </c>
      <c r="E31" s="13">
        <v>30</v>
      </c>
      <c r="F31" s="16" t="s">
        <v>229</v>
      </c>
      <c r="G31" s="16" t="s">
        <v>42</v>
      </c>
    </row>
    <row r="32" spans="2:7" ht="12.75">
      <c r="B32" s="8" t="s">
        <v>0</v>
      </c>
      <c r="C32" s="11" t="s">
        <v>26</v>
      </c>
      <c r="D32" s="17" t="s">
        <v>10</v>
      </c>
      <c r="E32" s="13">
        <v>4</v>
      </c>
      <c r="F32" s="16" t="s">
        <v>279</v>
      </c>
      <c r="G32" s="16" t="s">
        <v>40</v>
      </c>
    </row>
    <row r="33" spans="2:8" ht="12.75">
      <c r="B33" s="9" t="s">
        <v>43</v>
      </c>
      <c r="C33" s="10" t="s">
        <v>27</v>
      </c>
      <c r="D33" s="15" t="s">
        <v>28</v>
      </c>
      <c r="E33" s="12">
        <v>1</v>
      </c>
      <c r="F33" s="15" t="s">
        <v>95</v>
      </c>
      <c r="G33" s="15" t="s">
        <v>44</v>
      </c>
      <c r="H33" s="7" t="s">
        <v>0</v>
      </c>
    </row>
    <row r="34" spans="2:8" ht="25.5">
      <c r="B34" s="9" t="s">
        <v>45</v>
      </c>
      <c r="C34" s="10" t="s">
        <v>12</v>
      </c>
      <c r="D34" s="15" t="s">
        <v>13</v>
      </c>
      <c r="E34" s="12">
        <v>25</v>
      </c>
      <c r="F34" s="15" t="s">
        <v>230</v>
      </c>
      <c r="G34" s="15" t="s">
        <v>40</v>
      </c>
      <c r="H34" s="7" t="s">
        <v>0</v>
      </c>
    </row>
    <row r="35" spans="2:7" ht="25.5">
      <c r="B35" s="8" t="s">
        <v>0</v>
      </c>
      <c r="C35" s="11" t="s">
        <v>27</v>
      </c>
      <c r="D35" s="17" t="s">
        <v>28</v>
      </c>
      <c r="E35" s="13">
        <v>25</v>
      </c>
      <c r="F35" s="16" t="s">
        <v>231</v>
      </c>
      <c r="G35" s="16" t="s">
        <v>40</v>
      </c>
    </row>
    <row r="36" spans="2:7" ht="12.75">
      <c r="B36" s="8" t="s">
        <v>0</v>
      </c>
      <c r="C36" s="11" t="s">
        <v>16</v>
      </c>
      <c r="D36" s="17" t="s">
        <v>17</v>
      </c>
      <c r="E36" s="13">
        <v>10</v>
      </c>
      <c r="F36" s="22" t="s">
        <v>230</v>
      </c>
      <c r="G36" s="16" t="s">
        <v>40</v>
      </c>
    </row>
    <row r="37" spans="2:7" ht="12.75">
      <c r="B37" s="8" t="s">
        <v>0</v>
      </c>
      <c r="C37" s="11" t="s">
        <v>46</v>
      </c>
      <c r="D37" s="17" t="s">
        <v>47</v>
      </c>
      <c r="E37" s="13">
        <v>2</v>
      </c>
      <c r="F37" s="22" t="s">
        <v>230</v>
      </c>
      <c r="G37" s="16" t="s">
        <v>40</v>
      </c>
    </row>
    <row r="38" spans="2:8" ht="12.75">
      <c r="B38" s="9" t="s">
        <v>48</v>
      </c>
      <c r="C38" s="10" t="s">
        <v>12</v>
      </c>
      <c r="D38" s="15" t="s">
        <v>13</v>
      </c>
      <c r="E38" s="12">
        <v>1</v>
      </c>
      <c r="F38" s="15" t="s">
        <v>232</v>
      </c>
      <c r="G38" s="15" t="s">
        <v>11</v>
      </c>
      <c r="H38" s="7" t="s">
        <v>0</v>
      </c>
    </row>
    <row r="39" spans="2:8" ht="12.75">
      <c r="B39" s="9" t="s">
        <v>49</v>
      </c>
      <c r="C39" s="10" t="s">
        <v>26</v>
      </c>
      <c r="D39" s="15" t="s">
        <v>10</v>
      </c>
      <c r="E39" s="12">
        <v>10</v>
      </c>
      <c r="F39" s="15" t="s">
        <v>216</v>
      </c>
      <c r="G39" s="15" t="s">
        <v>11</v>
      </c>
      <c r="H39" s="7" t="s">
        <v>0</v>
      </c>
    </row>
    <row r="40" spans="2:7" ht="12.75">
      <c r="B40" s="8" t="s">
        <v>0</v>
      </c>
      <c r="C40" s="11" t="s">
        <v>26</v>
      </c>
      <c r="D40" s="17" t="s">
        <v>10</v>
      </c>
      <c r="E40" s="13">
        <v>10</v>
      </c>
      <c r="F40" s="16" t="s">
        <v>233</v>
      </c>
      <c r="G40" s="16" t="s">
        <v>11</v>
      </c>
    </row>
    <row r="41" spans="2:7" ht="12.75">
      <c r="B41" s="8" t="s">
        <v>0</v>
      </c>
      <c r="C41" s="11" t="s">
        <v>12</v>
      </c>
      <c r="D41" s="17" t="s">
        <v>13</v>
      </c>
      <c r="E41" s="13">
        <v>100</v>
      </c>
      <c r="F41" s="16" t="s">
        <v>234</v>
      </c>
      <c r="G41" s="16" t="s">
        <v>40</v>
      </c>
    </row>
    <row r="42" spans="2:7" ht="12.75">
      <c r="B42" s="8" t="s">
        <v>0</v>
      </c>
      <c r="C42" s="11" t="s">
        <v>12</v>
      </c>
      <c r="D42" s="17" t="s">
        <v>13</v>
      </c>
      <c r="E42" s="13">
        <v>1</v>
      </c>
      <c r="F42" s="16" t="s">
        <v>216</v>
      </c>
      <c r="G42" s="16" t="s">
        <v>11</v>
      </c>
    </row>
    <row r="43" spans="2:7" ht="12.75">
      <c r="B43" s="8" t="s">
        <v>0</v>
      </c>
      <c r="C43" s="11" t="s">
        <v>27</v>
      </c>
      <c r="D43" s="17" t="s">
        <v>28</v>
      </c>
      <c r="E43" s="13">
        <v>1</v>
      </c>
      <c r="F43" s="16" t="s">
        <v>216</v>
      </c>
      <c r="G43" s="16" t="s">
        <v>11</v>
      </c>
    </row>
    <row r="44" spans="2:7" ht="12.75">
      <c r="B44" s="8" t="s">
        <v>0</v>
      </c>
      <c r="C44" s="11" t="s">
        <v>29</v>
      </c>
      <c r="D44" s="17" t="s">
        <v>30</v>
      </c>
      <c r="E44" s="13">
        <v>50</v>
      </c>
      <c r="F44" s="16" t="s">
        <v>216</v>
      </c>
      <c r="G44" s="16" t="s">
        <v>11</v>
      </c>
    </row>
    <row r="45" spans="2:7" ht="12.75">
      <c r="B45" s="8" t="s">
        <v>0</v>
      </c>
      <c r="C45" s="11" t="s">
        <v>26</v>
      </c>
      <c r="D45" s="17" t="s">
        <v>10</v>
      </c>
      <c r="E45" s="13">
        <v>2</v>
      </c>
      <c r="F45" s="16" t="s">
        <v>235</v>
      </c>
      <c r="G45" s="16" t="s">
        <v>11</v>
      </c>
    </row>
    <row r="46" spans="2:7" ht="12.75">
      <c r="B46" s="8" t="s">
        <v>0</v>
      </c>
      <c r="C46" s="11" t="s">
        <v>26</v>
      </c>
      <c r="D46" s="17" t="s">
        <v>10</v>
      </c>
      <c r="E46" s="13">
        <v>1</v>
      </c>
      <c r="F46" s="16" t="s">
        <v>236</v>
      </c>
      <c r="G46" s="16" t="s">
        <v>44</v>
      </c>
    </row>
    <row r="47" spans="2:7" ht="12.75">
      <c r="B47" s="8" t="s">
        <v>0</v>
      </c>
      <c r="C47" s="11" t="s">
        <v>16</v>
      </c>
      <c r="D47" s="17" t="s">
        <v>17</v>
      </c>
      <c r="E47" s="13">
        <v>2</v>
      </c>
      <c r="F47" s="16" t="s">
        <v>236</v>
      </c>
      <c r="G47" s="16" t="s">
        <v>44</v>
      </c>
    </row>
    <row r="48" spans="2:7" ht="12.75">
      <c r="B48" s="8" t="s">
        <v>0</v>
      </c>
      <c r="C48" s="11" t="s">
        <v>12</v>
      </c>
      <c r="D48" s="17" t="s">
        <v>13</v>
      </c>
      <c r="E48" s="13">
        <v>1</v>
      </c>
      <c r="F48" s="16" t="s">
        <v>216</v>
      </c>
      <c r="G48" s="16" t="s">
        <v>40</v>
      </c>
    </row>
    <row r="49" spans="2:7" ht="12.75">
      <c r="B49" s="8" t="s">
        <v>0</v>
      </c>
      <c r="C49" s="11" t="s">
        <v>29</v>
      </c>
      <c r="D49" s="17" t="s">
        <v>30</v>
      </c>
      <c r="E49" s="13">
        <v>1</v>
      </c>
      <c r="F49" s="16" t="s">
        <v>216</v>
      </c>
      <c r="G49" s="16" t="s">
        <v>40</v>
      </c>
    </row>
    <row r="50" spans="2:8" ht="12.75">
      <c r="B50" s="9" t="s">
        <v>50</v>
      </c>
      <c r="C50" s="10" t="s">
        <v>26</v>
      </c>
      <c r="D50" s="15" t="s">
        <v>10</v>
      </c>
      <c r="E50" s="12">
        <v>21</v>
      </c>
      <c r="F50" s="15" t="s">
        <v>51</v>
      </c>
      <c r="G50" s="15" t="s">
        <v>11</v>
      </c>
      <c r="H50" s="7" t="s">
        <v>0</v>
      </c>
    </row>
    <row r="51" spans="2:7" ht="12.75">
      <c r="B51" s="8" t="s">
        <v>0</v>
      </c>
      <c r="C51" s="11" t="s">
        <v>52</v>
      </c>
      <c r="D51" s="17" t="s">
        <v>53</v>
      </c>
      <c r="E51" s="13">
        <v>3</v>
      </c>
      <c r="F51" s="16" t="s">
        <v>51</v>
      </c>
      <c r="G51" s="16" t="s">
        <v>11</v>
      </c>
    </row>
    <row r="52" spans="2:7" ht="12.75">
      <c r="B52" s="8" t="s">
        <v>0</v>
      </c>
      <c r="C52" s="11" t="s">
        <v>12</v>
      </c>
      <c r="D52" s="17" t="s">
        <v>13</v>
      </c>
      <c r="E52" s="13">
        <v>12</v>
      </c>
      <c r="F52" s="16" t="s">
        <v>51</v>
      </c>
      <c r="G52" s="16" t="s">
        <v>11</v>
      </c>
    </row>
    <row r="53" spans="2:7" ht="12.75">
      <c r="B53" s="8" t="s">
        <v>0</v>
      </c>
      <c r="C53" s="11" t="s">
        <v>27</v>
      </c>
      <c r="D53" s="17" t="s">
        <v>28</v>
      </c>
      <c r="E53" s="13">
        <v>2</v>
      </c>
      <c r="F53" s="16" t="s">
        <v>51</v>
      </c>
      <c r="G53" s="16" t="s">
        <v>11</v>
      </c>
    </row>
    <row r="54" spans="2:7" ht="12.75">
      <c r="B54" s="8" t="s">
        <v>0</v>
      </c>
      <c r="C54" s="11" t="s">
        <v>14</v>
      </c>
      <c r="D54" s="17" t="s">
        <v>15</v>
      </c>
      <c r="E54" s="13">
        <v>13</v>
      </c>
      <c r="F54" s="16" t="s">
        <v>51</v>
      </c>
      <c r="G54" s="16" t="s">
        <v>11</v>
      </c>
    </row>
    <row r="55" spans="2:7" ht="25.5">
      <c r="B55" s="8" t="s">
        <v>0</v>
      </c>
      <c r="C55" s="11" t="s">
        <v>14</v>
      </c>
      <c r="D55" s="17" t="s">
        <v>15</v>
      </c>
      <c r="E55" s="13">
        <v>12</v>
      </c>
      <c r="F55" s="16" t="s">
        <v>51</v>
      </c>
      <c r="G55" s="16" t="s">
        <v>269</v>
      </c>
    </row>
    <row r="56" spans="2:7" ht="12.75">
      <c r="B56" s="8" t="s">
        <v>0</v>
      </c>
      <c r="C56" s="11" t="s">
        <v>16</v>
      </c>
      <c r="D56" s="17" t="s">
        <v>17</v>
      </c>
      <c r="E56" s="13">
        <v>2</v>
      </c>
      <c r="F56" s="16" t="s">
        <v>51</v>
      </c>
      <c r="G56" s="16" t="s">
        <v>11</v>
      </c>
    </row>
    <row r="57" spans="2:7" ht="12.75">
      <c r="B57" s="8" t="s">
        <v>0</v>
      </c>
      <c r="C57" s="11" t="s">
        <v>34</v>
      </c>
      <c r="D57" s="17" t="s">
        <v>35</v>
      </c>
      <c r="E57" s="13">
        <v>2</v>
      </c>
      <c r="F57" s="16" t="s">
        <v>51</v>
      </c>
      <c r="G57" s="16" t="s">
        <v>11</v>
      </c>
    </row>
    <row r="58" spans="2:7" ht="12.75">
      <c r="B58" s="8" t="s">
        <v>0</v>
      </c>
      <c r="C58" s="11" t="s">
        <v>26</v>
      </c>
      <c r="D58" s="17" t="s">
        <v>10</v>
      </c>
      <c r="E58" s="13">
        <v>4</v>
      </c>
      <c r="F58" s="16" t="s">
        <v>55</v>
      </c>
      <c r="G58" s="16" t="s">
        <v>11</v>
      </c>
    </row>
    <row r="59" spans="2:7" ht="12.75">
      <c r="B59" s="8" t="s">
        <v>0</v>
      </c>
      <c r="C59" s="11" t="s">
        <v>12</v>
      </c>
      <c r="D59" s="17" t="s">
        <v>13</v>
      </c>
      <c r="E59" s="13">
        <v>1</v>
      </c>
      <c r="F59" s="16" t="s">
        <v>55</v>
      </c>
      <c r="G59" s="16" t="s">
        <v>11</v>
      </c>
    </row>
    <row r="60" spans="2:7" ht="12.75">
      <c r="B60" s="8" t="s">
        <v>0</v>
      </c>
      <c r="C60" s="11" t="s">
        <v>27</v>
      </c>
      <c r="D60" s="17" t="s">
        <v>28</v>
      </c>
      <c r="E60" s="13">
        <v>1</v>
      </c>
      <c r="F60" s="16" t="s">
        <v>55</v>
      </c>
      <c r="G60" s="16" t="s">
        <v>11</v>
      </c>
    </row>
    <row r="61" spans="2:7" ht="12.75">
      <c r="B61" s="8" t="s">
        <v>0</v>
      </c>
      <c r="C61" s="11" t="s">
        <v>14</v>
      </c>
      <c r="D61" s="17" t="s">
        <v>15</v>
      </c>
      <c r="E61" s="13">
        <v>4</v>
      </c>
      <c r="F61" s="16" t="s">
        <v>55</v>
      </c>
      <c r="G61" s="16" t="s">
        <v>11</v>
      </c>
    </row>
    <row r="62" spans="2:7" ht="12.75">
      <c r="B62" s="8" t="s">
        <v>0</v>
      </c>
      <c r="C62" s="11" t="s">
        <v>16</v>
      </c>
      <c r="D62" s="17" t="s">
        <v>17</v>
      </c>
      <c r="E62" s="13">
        <v>2</v>
      </c>
      <c r="F62" s="16" t="s">
        <v>55</v>
      </c>
      <c r="G62" s="16" t="s">
        <v>11</v>
      </c>
    </row>
    <row r="63" spans="2:7" ht="12.75">
      <c r="B63" s="8" t="s">
        <v>0</v>
      </c>
      <c r="C63" s="11" t="s">
        <v>29</v>
      </c>
      <c r="D63" s="17" t="s">
        <v>30</v>
      </c>
      <c r="E63" s="13">
        <v>4</v>
      </c>
      <c r="F63" s="16" t="s">
        <v>55</v>
      </c>
      <c r="G63" s="16" t="s">
        <v>11</v>
      </c>
    </row>
    <row r="64" spans="2:7" ht="12.75">
      <c r="B64" s="8" t="s">
        <v>0</v>
      </c>
      <c r="C64" s="11" t="s">
        <v>56</v>
      </c>
      <c r="D64" s="17" t="s">
        <v>57</v>
      </c>
      <c r="E64" s="13">
        <v>2</v>
      </c>
      <c r="F64" s="16" t="s">
        <v>55</v>
      </c>
      <c r="G64" s="16" t="s">
        <v>11</v>
      </c>
    </row>
    <row r="65" spans="2:7" ht="12.75">
      <c r="B65" s="8" t="s">
        <v>0</v>
      </c>
      <c r="C65" s="11" t="s">
        <v>46</v>
      </c>
      <c r="D65" s="17" t="s">
        <v>47</v>
      </c>
      <c r="E65" s="13">
        <v>8</v>
      </c>
      <c r="F65" s="16" t="s">
        <v>55</v>
      </c>
      <c r="G65" s="16" t="s">
        <v>11</v>
      </c>
    </row>
    <row r="66" spans="2:7" ht="25.5">
      <c r="B66" s="8" t="s">
        <v>0</v>
      </c>
      <c r="C66" s="11" t="s">
        <v>20</v>
      </c>
      <c r="D66" s="17" t="s">
        <v>21</v>
      </c>
      <c r="E66" s="13">
        <v>2</v>
      </c>
      <c r="F66" s="16" t="s">
        <v>55</v>
      </c>
      <c r="G66" s="16" t="s">
        <v>11</v>
      </c>
    </row>
    <row r="67" spans="2:7" ht="12.75">
      <c r="B67" s="8" t="s">
        <v>0</v>
      </c>
      <c r="C67" s="11" t="s">
        <v>26</v>
      </c>
      <c r="D67" s="17" t="s">
        <v>10</v>
      </c>
      <c r="E67" s="13">
        <v>55</v>
      </c>
      <c r="F67" s="16" t="s">
        <v>58</v>
      </c>
      <c r="G67" s="16" t="s">
        <v>11</v>
      </c>
    </row>
    <row r="68" spans="2:7" ht="12.75">
      <c r="B68" s="8" t="s">
        <v>0</v>
      </c>
      <c r="C68" s="11" t="s">
        <v>12</v>
      </c>
      <c r="D68" s="17" t="s">
        <v>13</v>
      </c>
      <c r="E68" s="13">
        <v>12</v>
      </c>
      <c r="F68" s="16" t="s">
        <v>58</v>
      </c>
      <c r="G68" s="16" t="s">
        <v>11</v>
      </c>
    </row>
    <row r="69" spans="2:7" ht="12.75">
      <c r="B69" s="8" t="s">
        <v>0</v>
      </c>
      <c r="C69" s="11" t="s">
        <v>27</v>
      </c>
      <c r="D69" s="17" t="s">
        <v>28</v>
      </c>
      <c r="E69" s="13">
        <v>10</v>
      </c>
      <c r="F69" s="16" t="s">
        <v>58</v>
      </c>
      <c r="G69" s="16" t="s">
        <v>11</v>
      </c>
    </row>
    <row r="70" spans="2:7" ht="12.75">
      <c r="B70" s="8" t="s">
        <v>0</v>
      </c>
      <c r="C70" s="11" t="s">
        <v>14</v>
      </c>
      <c r="D70" s="17" t="s">
        <v>15</v>
      </c>
      <c r="E70" s="13">
        <v>3</v>
      </c>
      <c r="F70" s="16" t="s">
        <v>58</v>
      </c>
      <c r="G70" s="16" t="s">
        <v>11</v>
      </c>
    </row>
    <row r="71" spans="2:7" ht="12.75">
      <c r="B71" s="8" t="s">
        <v>0</v>
      </c>
      <c r="C71" s="11" t="s">
        <v>16</v>
      </c>
      <c r="D71" s="17" t="s">
        <v>17</v>
      </c>
      <c r="E71" s="13">
        <v>13</v>
      </c>
      <c r="F71" s="16" t="s">
        <v>58</v>
      </c>
      <c r="G71" s="16" t="s">
        <v>11</v>
      </c>
    </row>
    <row r="72" spans="2:7" ht="12.75">
      <c r="B72" s="8" t="s">
        <v>0</v>
      </c>
      <c r="C72" s="11" t="s">
        <v>18</v>
      </c>
      <c r="D72" s="17" t="s">
        <v>19</v>
      </c>
      <c r="E72" s="13">
        <v>8</v>
      </c>
      <c r="F72" s="16" t="s">
        <v>58</v>
      </c>
      <c r="G72" s="16" t="s">
        <v>11</v>
      </c>
    </row>
    <row r="73" spans="2:7" ht="12.75">
      <c r="B73" s="8" t="s">
        <v>0</v>
      </c>
      <c r="C73" s="11" t="s">
        <v>36</v>
      </c>
      <c r="D73" s="17" t="s">
        <v>37</v>
      </c>
      <c r="E73" s="13">
        <v>2</v>
      </c>
      <c r="F73" s="16" t="s">
        <v>58</v>
      </c>
      <c r="G73" s="16" t="s">
        <v>11</v>
      </c>
    </row>
    <row r="74" spans="2:7" ht="12.75">
      <c r="B74" s="8" t="s">
        <v>0</v>
      </c>
      <c r="C74" s="11" t="s">
        <v>56</v>
      </c>
      <c r="D74" s="17" t="s">
        <v>57</v>
      </c>
      <c r="E74" s="13">
        <v>2</v>
      </c>
      <c r="F74" s="16" t="s">
        <v>58</v>
      </c>
      <c r="G74" s="16" t="s">
        <v>11</v>
      </c>
    </row>
    <row r="75" spans="2:7" ht="12.75">
      <c r="B75" s="8" t="s">
        <v>0</v>
      </c>
      <c r="C75" s="11" t="s">
        <v>46</v>
      </c>
      <c r="D75" s="17" t="s">
        <v>47</v>
      </c>
      <c r="E75" s="13">
        <v>9</v>
      </c>
      <c r="F75" s="16" t="s">
        <v>58</v>
      </c>
      <c r="G75" s="16" t="s">
        <v>11</v>
      </c>
    </row>
    <row r="76" spans="2:7" ht="12.75">
      <c r="B76" s="8" t="s">
        <v>0</v>
      </c>
      <c r="C76" s="11" t="s">
        <v>26</v>
      </c>
      <c r="D76" s="17" t="s">
        <v>10</v>
      </c>
      <c r="E76" s="13">
        <v>20</v>
      </c>
      <c r="F76" s="16" t="s">
        <v>59</v>
      </c>
      <c r="G76" s="16" t="s">
        <v>11</v>
      </c>
    </row>
    <row r="77" spans="2:7" ht="12.75">
      <c r="B77" s="8" t="s">
        <v>0</v>
      </c>
      <c r="C77" s="11" t="s">
        <v>12</v>
      </c>
      <c r="D77" s="17" t="s">
        <v>13</v>
      </c>
      <c r="E77" s="13">
        <v>18</v>
      </c>
      <c r="F77" s="16" t="s">
        <v>59</v>
      </c>
      <c r="G77" s="16" t="s">
        <v>11</v>
      </c>
    </row>
    <row r="78" spans="2:7" ht="12.75">
      <c r="B78" s="8" t="s">
        <v>0</v>
      </c>
      <c r="C78" s="11" t="s">
        <v>27</v>
      </c>
      <c r="D78" s="17" t="s">
        <v>28</v>
      </c>
      <c r="E78" s="13">
        <v>21</v>
      </c>
      <c r="F78" s="16" t="s">
        <v>59</v>
      </c>
      <c r="G78" s="16" t="s">
        <v>11</v>
      </c>
    </row>
    <row r="79" spans="2:7" ht="12.75">
      <c r="B79" s="8" t="s">
        <v>0</v>
      </c>
      <c r="C79" s="11" t="s">
        <v>14</v>
      </c>
      <c r="D79" s="17" t="s">
        <v>15</v>
      </c>
      <c r="E79" s="13">
        <v>10</v>
      </c>
      <c r="F79" s="16" t="s">
        <v>59</v>
      </c>
      <c r="G79" s="16" t="s">
        <v>11</v>
      </c>
    </row>
    <row r="80" spans="2:7" ht="12.75">
      <c r="B80" s="8" t="s">
        <v>0</v>
      </c>
      <c r="C80" s="11" t="s">
        <v>16</v>
      </c>
      <c r="D80" s="17" t="s">
        <v>17</v>
      </c>
      <c r="E80" s="13">
        <v>6</v>
      </c>
      <c r="F80" s="16" t="s">
        <v>59</v>
      </c>
      <c r="G80" s="16" t="s">
        <v>11</v>
      </c>
    </row>
    <row r="81" spans="2:7" ht="12.75">
      <c r="B81" s="8" t="s">
        <v>0</v>
      </c>
      <c r="C81" s="11" t="s">
        <v>34</v>
      </c>
      <c r="D81" s="17" t="s">
        <v>35</v>
      </c>
      <c r="E81" s="13">
        <v>10</v>
      </c>
      <c r="F81" s="16" t="s">
        <v>59</v>
      </c>
      <c r="G81" s="16" t="s">
        <v>11</v>
      </c>
    </row>
    <row r="82" spans="2:7" ht="12.75">
      <c r="B82" s="8" t="s">
        <v>0</v>
      </c>
      <c r="C82" s="11" t="s">
        <v>36</v>
      </c>
      <c r="D82" s="17" t="s">
        <v>37</v>
      </c>
      <c r="E82" s="13">
        <v>7</v>
      </c>
      <c r="F82" s="16" t="s">
        <v>59</v>
      </c>
      <c r="G82" s="16" t="s">
        <v>11</v>
      </c>
    </row>
    <row r="83" spans="2:7" ht="12.75">
      <c r="B83" s="8" t="s">
        <v>0</v>
      </c>
      <c r="C83" s="11" t="s">
        <v>56</v>
      </c>
      <c r="D83" s="17" t="s">
        <v>57</v>
      </c>
      <c r="E83" s="13">
        <v>4</v>
      </c>
      <c r="F83" s="16" t="s">
        <v>59</v>
      </c>
      <c r="G83" s="16" t="s">
        <v>11</v>
      </c>
    </row>
    <row r="84" spans="2:7" ht="12.75">
      <c r="B84" s="8" t="s">
        <v>0</v>
      </c>
      <c r="C84" s="11" t="s">
        <v>46</v>
      </c>
      <c r="D84" s="17" t="s">
        <v>47</v>
      </c>
      <c r="E84" s="13">
        <v>3</v>
      </c>
      <c r="F84" s="16" t="s">
        <v>59</v>
      </c>
      <c r="G84" s="16" t="s">
        <v>11</v>
      </c>
    </row>
    <row r="85" spans="2:7" ht="25.5">
      <c r="B85" s="8" t="s">
        <v>0</v>
      </c>
      <c r="C85" s="11" t="s">
        <v>20</v>
      </c>
      <c r="D85" s="17" t="s">
        <v>21</v>
      </c>
      <c r="E85" s="13">
        <v>1</v>
      </c>
      <c r="F85" s="16" t="s">
        <v>59</v>
      </c>
      <c r="G85" s="16" t="s">
        <v>11</v>
      </c>
    </row>
    <row r="86" spans="2:7" ht="12.75">
      <c r="B86" s="8" t="s">
        <v>0</v>
      </c>
      <c r="C86" s="11" t="s">
        <v>12</v>
      </c>
      <c r="D86" s="17" t="s">
        <v>13</v>
      </c>
      <c r="E86" s="13">
        <v>20</v>
      </c>
      <c r="F86" s="16" t="s">
        <v>60</v>
      </c>
      <c r="G86" s="16" t="s">
        <v>11</v>
      </c>
    </row>
    <row r="87" spans="2:7" ht="12.75">
      <c r="B87" s="8" t="s">
        <v>0</v>
      </c>
      <c r="C87" s="11" t="s">
        <v>27</v>
      </c>
      <c r="D87" s="17" t="s">
        <v>28</v>
      </c>
      <c r="E87" s="13">
        <v>17</v>
      </c>
      <c r="F87" s="16" t="s">
        <v>60</v>
      </c>
      <c r="G87" s="16" t="s">
        <v>11</v>
      </c>
    </row>
    <row r="88" spans="2:7" ht="12.75">
      <c r="B88" s="8" t="s">
        <v>0</v>
      </c>
      <c r="C88" s="11" t="s">
        <v>14</v>
      </c>
      <c r="D88" s="17" t="s">
        <v>15</v>
      </c>
      <c r="E88" s="13">
        <v>22</v>
      </c>
      <c r="F88" s="16" t="s">
        <v>60</v>
      </c>
      <c r="G88" s="16" t="s">
        <v>11</v>
      </c>
    </row>
    <row r="89" spans="2:7" ht="12.75">
      <c r="B89" s="8" t="s">
        <v>0</v>
      </c>
      <c r="C89" s="11" t="s">
        <v>16</v>
      </c>
      <c r="D89" s="17" t="s">
        <v>17</v>
      </c>
      <c r="E89" s="13">
        <v>8</v>
      </c>
      <c r="F89" s="16" t="s">
        <v>60</v>
      </c>
      <c r="G89" s="16" t="s">
        <v>11</v>
      </c>
    </row>
    <row r="90" spans="2:7" ht="12.75">
      <c r="B90" s="8" t="s">
        <v>0</v>
      </c>
      <c r="C90" s="11" t="s">
        <v>18</v>
      </c>
      <c r="D90" s="17" t="s">
        <v>19</v>
      </c>
      <c r="E90" s="13">
        <v>20</v>
      </c>
      <c r="F90" s="16" t="s">
        <v>60</v>
      </c>
      <c r="G90" s="16" t="s">
        <v>11</v>
      </c>
    </row>
    <row r="91" spans="2:7" ht="12.75">
      <c r="B91" s="8" t="s">
        <v>0</v>
      </c>
      <c r="C91" s="11" t="s">
        <v>46</v>
      </c>
      <c r="D91" s="17" t="s">
        <v>47</v>
      </c>
      <c r="E91" s="13">
        <v>5</v>
      </c>
      <c r="F91" s="16" t="s">
        <v>60</v>
      </c>
      <c r="G91" s="16" t="s">
        <v>11</v>
      </c>
    </row>
    <row r="92" spans="2:7" ht="28.5" customHeight="1">
      <c r="B92" s="8" t="s">
        <v>0</v>
      </c>
      <c r="C92" s="11" t="s">
        <v>12</v>
      </c>
      <c r="D92" s="17" t="s">
        <v>13</v>
      </c>
      <c r="E92" s="13">
        <v>3</v>
      </c>
      <c r="F92" s="16" t="s">
        <v>61</v>
      </c>
      <c r="G92" s="16" t="s">
        <v>44</v>
      </c>
    </row>
    <row r="93" spans="2:7" ht="28.5" customHeight="1">
      <c r="B93" s="8" t="s">
        <v>0</v>
      </c>
      <c r="C93" s="11" t="s">
        <v>27</v>
      </c>
      <c r="D93" s="17" t="s">
        <v>28</v>
      </c>
      <c r="E93" s="13">
        <v>5</v>
      </c>
      <c r="F93" s="16" t="s">
        <v>61</v>
      </c>
      <c r="G93" s="16" t="s">
        <v>44</v>
      </c>
    </row>
    <row r="94" spans="2:7" ht="28.5" customHeight="1">
      <c r="B94" s="8" t="s">
        <v>0</v>
      </c>
      <c r="C94" s="11" t="s">
        <v>62</v>
      </c>
      <c r="D94" s="17" t="s">
        <v>63</v>
      </c>
      <c r="E94" s="13">
        <v>1</v>
      </c>
      <c r="F94" s="16" t="s">
        <v>61</v>
      </c>
      <c r="G94" s="16" t="s">
        <v>44</v>
      </c>
    </row>
    <row r="95" spans="2:7" ht="28.5" customHeight="1">
      <c r="B95" s="8" t="s">
        <v>0</v>
      </c>
      <c r="C95" s="11" t="s">
        <v>14</v>
      </c>
      <c r="D95" s="17" t="s">
        <v>15</v>
      </c>
      <c r="E95" s="13">
        <v>2</v>
      </c>
      <c r="F95" s="16" t="s">
        <v>61</v>
      </c>
      <c r="G95" s="16" t="s">
        <v>44</v>
      </c>
    </row>
    <row r="96" spans="2:7" ht="28.5" customHeight="1">
      <c r="B96" s="8" t="s">
        <v>0</v>
      </c>
      <c r="C96" s="11" t="s">
        <v>34</v>
      </c>
      <c r="D96" s="17" t="s">
        <v>35</v>
      </c>
      <c r="E96" s="13">
        <v>2</v>
      </c>
      <c r="F96" s="16" t="s">
        <v>61</v>
      </c>
      <c r="G96" s="16" t="s">
        <v>44</v>
      </c>
    </row>
    <row r="97" spans="2:7" ht="28.5" customHeight="1">
      <c r="B97" s="8" t="s">
        <v>0</v>
      </c>
      <c r="C97" s="11" t="s">
        <v>46</v>
      </c>
      <c r="D97" s="17" t="s">
        <v>47</v>
      </c>
      <c r="E97" s="13">
        <v>1</v>
      </c>
      <c r="F97" s="16" t="s">
        <v>61</v>
      </c>
      <c r="G97" s="16" t="s">
        <v>44</v>
      </c>
    </row>
    <row r="98" spans="2:7" ht="28.5" customHeight="1">
      <c r="B98" s="8" t="s">
        <v>0</v>
      </c>
      <c r="C98" s="11" t="s">
        <v>64</v>
      </c>
      <c r="D98" s="17" t="s">
        <v>65</v>
      </c>
      <c r="E98" s="13">
        <v>73</v>
      </c>
      <c r="F98" s="16" t="s">
        <v>61</v>
      </c>
      <c r="G98" s="16" t="s">
        <v>44</v>
      </c>
    </row>
    <row r="99" spans="2:8" ht="9.75" customHeight="1">
      <c r="B99" s="30"/>
      <c r="C99" s="31"/>
      <c r="D99" s="32"/>
      <c r="E99" s="33"/>
      <c r="F99" s="27"/>
      <c r="G99" s="27"/>
      <c r="H99" s="7"/>
    </row>
    <row r="100" spans="2:8" ht="12.75">
      <c r="B100" s="9" t="s">
        <v>66</v>
      </c>
      <c r="C100" s="10" t="s">
        <v>25</v>
      </c>
      <c r="D100" s="15" t="s">
        <v>10</v>
      </c>
      <c r="E100" s="12">
        <v>5</v>
      </c>
      <c r="F100" s="15" t="s">
        <v>237</v>
      </c>
      <c r="G100" s="15" t="s">
        <v>11</v>
      </c>
      <c r="H100" s="7" t="s">
        <v>0</v>
      </c>
    </row>
    <row r="101" spans="2:7" ht="12.75">
      <c r="B101" s="8" t="s">
        <v>0</v>
      </c>
      <c r="C101" s="11" t="s">
        <v>25</v>
      </c>
      <c r="D101" s="17" t="s">
        <v>10</v>
      </c>
      <c r="E101" s="13">
        <v>5</v>
      </c>
      <c r="F101" s="22" t="s">
        <v>237</v>
      </c>
      <c r="G101" s="16" t="s">
        <v>40</v>
      </c>
    </row>
    <row r="102" spans="2:7" ht="12.75">
      <c r="B102" s="8" t="s">
        <v>0</v>
      </c>
      <c r="C102" s="11" t="s">
        <v>26</v>
      </c>
      <c r="D102" s="17" t="s">
        <v>10</v>
      </c>
      <c r="E102" s="13">
        <v>86</v>
      </c>
      <c r="F102" s="16" t="s">
        <v>257</v>
      </c>
      <c r="G102" s="16" t="s">
        <v>11</v>
      </c>
    </row>
    <row r="103" spans="2:7" ht="12.75">
      <c r="B103" s="8" t="s">
        <v>0</v>
      </c>
      <c r="C103" s="11" t="s">
        <v>26</v>
      </c>
      <c r="D103" s="17" t="s">
        <v>10</v>
      </c>
      <c r="E103" s="13">
        <v>25</v>
      </c>
      <c r="F103" s="16" t="s">
        <v>257</v>
      </c>
      <c r="G103" s="16" t="s">
        <v>40</v>
      </c>
    </row>
    <row r="104" spans="2:8" ht="12.75">
      <c r="B104" s="9" t="s">
        <v>67</v>
      </c>
      <c r="C104" s="10" t="s">
        <v>26</v>
      </c>
      <c r="D104" s="15" t="s">
        <v>10</v>
      </c>
      <c r="E104" s="12">
        <v>499</v>
      </c>
      <c r="F104" s="15" t="s">
        <v>68</v>
      </c>
      <c r="G104" s="15" t="s">
        <v>11</v>
      </c>
      <c r="H104" s="7" t="s">
        <v>0</v>
      </c>
    </row>
    <row r="105" spans="2:7" ht="12.75">
      <c r="B105" s="8" t="s">
        <v>0</v>
      </c>
      <c r="C105" s="11" t="s">
        <v>12</v>
      </c>
      <c r="D105" s="17" t="s">
        <v>13</v>
      </c>
      <c r="E105" s="13">
        <v>40</v>
      </c>
      <c r="F105" s="16" t="s">
        <v>68</v>
      </c>
      <c r="G105" s="16" t="s">
        <v>11</v>
      </c>
    </row>
    <row r="106" spans="2:7" ht="12.75">
      <c r="B106" s="8" t="s">
        <v>0</v>
      </c>
      <c r="C106" s="11" t="s">
        <v>16</v>
      </c>
      <c r="D106" s="17" t="s">
        <v>17</v>
      </c>
      <c r="E106" s="13">
        <v>15</v>
      </c>
      <c r="F106" s="16" t="s">
        <v>68</v>
      </c>
      <c r="G106" s="16" t="s">
        <v>11</v>
      </c>
    </row>
    <row r="107" spans="2:7" ht="12.75">
      <c r="B107" s="8" t="s">
        <v>0</v>
      </c>
      <c r="C107" s="11" t="s">
        <v>46</v>
      </c>
      <c r="D107" s="17" t="s">
        <v>47</v>
      </c>
      <c r="E107" s="13">
        <v>8</v>
      </c>
      <c r="F107" s="16" t="s">
        <v>68</v>
      </c>
      <c r="G107" s="16" t="s">
        <v>11</v>
      </c>
    </row>
    <row r="108" spans="2:7" ht="12.75">
      <c r="B108" s="8" t="s">
        <v>0</v>
      </c>
      <c r="C108" s="11" t="s">
        <v>69</v>
      </c>
      <c r="D108" s="17" t="s">
        <v>70</v>
      </c>
      <c r="E108" s="13">
        <v>52</v>
      </c>
      <c r="F108" s="16" t="s">
        <v>68</v>
      </c>
      <c r="G108" s="16" t="s">
        <v>11</v>
      </c>
    </row>
    <row r="109" spans="2:8" ht="12.75">
      <c r="B109" s="9" t="s">
        <v>71</v>
      </c>
      <c r="C109" s="10" t="s">
        <v>26</v>
      </c>
      <c r="D109" s="15" t="s">
        <v>10</v>
      </c>
      <c r="E109" s="12">
        <v>50</v>
      </c>
      <c r="F109" s="15" t="s">
        <v>72</v>
      </c>
      <c r="G109" s="15" t="s">
        <v>11</v>
      </c>
      <c r="H109" s="7" t="s">
        <v>0</v>
      </c>
    </row>
    <row r="110" spans="2:7" ht="12.75">
      <c r="B110" s="8" t="s">
        <v>0</v>
      </c>
      <c r="C110" s="11" t="s">
        <v>12</v>
      </c>
      <c r="D110" s="17" t="s">
        <v>13</v>
      </c>
      <c r="E110" s="13">
        <v>50</v>
      </c>
      <c r="F110" s="16" t="s">
        <v>72</v>
      </c>
      <c r="G110" s="16" t="s">
        <v>11</v>
      </c>
    </row>
    <row r="111" spans="2:7" ht="12.75">
      <c r="B111" s="8" t="s">
        <v>0</v>
      </c>
      <c r="C111" s="11" t="s">
        <v>14</v>
      </c>
      <c r="D111" s="17" t="s">
        <v>15</v>
      </c>
      <c r="E111" s="13">
        <v>410</v>
      </c>
      <c r="F111" s="16" t="s">
        <v>72</v>
      </c>
      <c r="G111" s="16" t="s">
        <v>11</v>
      </c>
    </row>
    <row r="112" spans="2:7" ht="12.75">
      <c r="B112" s="8" t="s">
        <v>0</v>
      </c>
      <c r="C112" s="11" t="s">
        <v>29</v>
      </c>
      <c r="D112" s="17" t="s">
        <v>30</v>
      </c>
      <c r="E112" s="13">
        <v>20</v>
      </c>
      <c r="F112" s="16" t="s">
        <v>72</v>
      </c>
      <c r="G112" s="16" t="s">
        <v>11</v>
      </c>
    </row>
    <row r="113" spans="2:7" ht="12.75">
      <c r="B113" s="8" t="s">
        <v>0</v>
      </c>
      <c r="C113" s="11" t="s">
        <v>69</v>
      </c>
      <c r="D113" s="17" t="s">
        <v>70</v>
      </c>
      <c r="E113" s="13">
        <v>50</v>
      </c>
      <c r="F113" s="16" t="s">
        <v>72</v>
      </c>
      <c r="G113" s="16" t="s">
        <v>11</v>
      </c>
    </row>
    <row r="114" spans="2:7" ht="12.75">
      <c r="B114" s="8" t="s">
        <v>0</v>
      </c>
      <c r="C114" s="11" t="s">
        <v>26</v>
      </c>
      <c r="D114" s="17" t="s">
        <v>10</v>
      </c>
      <c r="E114" s="13">
        <v>192</v>
      </c>
      <c r="F114" s="16" t="s">
        <v>73</v>
      </c>
      <c r="G114" s="16" t="s">
        <v>11</v>
      </c>
    </row>
    <row r="115" spans="2:7" ht="25.5">
      <c r="B115" s="8" t="s">
        <v>0</v>
      </c>
      <c r="C115" s="11" t="s">
        <v>62</v>
      </c>
      <c r="D115" s="17" t="s">
        <v>63</v>
      </c>
      <c r="E115" s="13">
        <v>5</v>
      </c>
      <c r="F115" s="16" t="s">
        <v>73</v>
      </c>
      <c r="G115" s="16" t="s">
        <v>11</v>
      </c>
    </row>
    <row r="116" spans="2:8" ht="12.75">
      <c r="B116" s="9" t="s">
        <v>74</v>
      </c>
      <c r="C116" s="10" t="s">
        <v>26</v>
      </c>
      <c r="D116" s="15" t="s">
        <v>10</v>
      </c>
      <c r="E116" s="12">
        <v>6</v>
      </c>
      <c r="F116" s="15" t="s">
        <v>75</v>
      </c>
      <c r="G116" s="15" t="s">
        <v>11</v>
      </c>
      <c r="H116" s="7" t="s">
        <v>0</v>
      </c>
    </row>
    <row r="117" spans="2:7" ht="12.75">
      <c r="B117" s="8" t="s">
        <v>0</v>
      </c>
      <c r="C117" s="11" t="s">
        <v>12</v>
      </c>
      <c r="D117" s="17" t="s">
        <v>13</v>
      </c>
      <c r="E117" s="13">
        <v>10</v>
      </c>
      <c r="F117" s="16" t="s">
        <v>76</v>
      </c>
      <c r="G117" s="16" t="s">
        <v>11</v>
      </c>
    </row>
    <row r="118" spans="2:7" ht="25.5">
      <c r="B118" s="8" t="s">
        <v>0</v>
      </c>
      <c r="C118" s="11" t="s">
        <v>62</v>
      </c>
      <c r="D118" s="17" t="s">
        <v>63</v>
      </c>
      <c r="E118" s="13">
        <v>2</v>
      </c>
      <c r="F118" s="16" t="s">
        <v>77</v>
      </c>
      <c r="G118" s="16" t="s">
        <v>11</v>
      </c>
    </row>
    <row r="119" spans="2:7" ht="12.75">
      <c r="B119" s="8" t="s">
        <v>0</v>
      </c>
      <c r="C119" s="11" t="s">
        <v>14</v>
      </c>
      <c r="D119" s="17" t="s">
        <v>15</v>
      </c>
      <c r="E119" s="13">
        <v>5</v>
      </c>
      <c r="F119" s="16" t="s">
        <v>76</v>
      </c>
      <c r="G119" s="16" t="s">
        <v>11</v>
      </c>
    </row>
    <row r="120" spans="2:7" ht="12.75">
      <c r="B120" s="8" t="s">
        <v>0</v>
      </c>
      <c r="C120" s="11" t="s">
        <v>16</v>
      </c>
      <c r="D120" s="17" t="s">
        <v>17</v>
      </c>
      <c r="E120" s="13">
        <v>2</v>
      </c>
      <c r="F120" s="16" t="s">
        <v>78</v>
      </c>
      <c r="G120" s="16" t="s">
        <v>11</v>
      </c>
    </row>
    <row r="121" spans="2:7" ht="12.75">
      <c r="B121" s="8" t="s">
        <v>0</v>
      </c>
      <c r="C121" s="11" t="s">
        <v>29</v>
      </c>
      <c r="D121" s="17" t="s">
        <v>30</v>
      </c>
      <c r="E121" s="13">
        <v>2</v>
      </c>
      <c r="F121" s="16" t="s">
        <v>79</v>
      </c>
      <c r="G121" s="16" t="s">
        <v>11</v>
      </c>
    </row>
    <row r="122" spans="2:7" ht="12.75">
      <c r="B122" s="8" t="s">
        <v>0</v>
      </c>
      <c r="C122" s="11" t="s">
        <v>34</v>
      </c>
      <c r="D122" s="17" t="s">
        <v>35</v>
      </c>
      <c r="E122" s="13">
        <v>1</v>
      </c>
      <c r="F122" s="16" t="s">
        <v>80</v>
      </c>
      <c r="G122" s="16" t="s">
        <v>11</v>
      </c>
    </row>
    <row r="123" spans="2:7" ht="12.75">
      <c r="B123" s="8" t="s">
        <v>0</v>
      </c>
      <c r="C123" s="11" t="s">
        <v>36</v>
      </c>
      <c r="D123" s="17" t="s">
        <v>37</v>
      </c>
      <c r="E123" s="13">
        <v>1</v>
      </c>
      <c r="F123" s="16" t="s">
        <v>81</v>
      </c>
      <c r="G123" s="16" t="s">
        <v>11</v>
      </c>
    </row>
    <row r="124" spans="2:8" ht="12.75">
      <c r="B124" s="9" t="s">
        <v>82</v>
      </c>
      <c r="C124" s="10" t="s">
        <v>25</v>
      </c>
      <c r="D124" s="15" t="s">
        <v>10</v>
      </c>
      <c r="E124" s="12">
        <v>5</v>
      </c>
      <c r="F124" s="15" t="s">
        <v>238</v>
      </c>
      <c r="G124" s="15" t="s">
        <v>11</v>
      </c>
      <c r="H124" s="7" t="s">
        <v>0</v>
      </c>
    </row>
    <row r="125" spans="2:7" ht="12.75">
      <c r="B125" s="8" t="s">
        <v>0</v>
      </c>
      <c r="C125" s="11" t="s">
        <v>25</v>
      </c>
      <c r="D125" s="17" t="s">
        <v>10</v>
      </c>
      <c r="E125" s="13">
        <v>5</v>
      </c>
      <c r="F125" s="16" t="s">
        <v>83</v>
      </c>
      <c r="G125" s="16" t="s">
        <v>11</v>
      </c>
    </row>
    <row r="126" spans="2:7" ht="12.75">
      <c r="B126" s="8" t="s">
        <v>0</v>
      </c>
      <c r="C126" s="11" t="s">
        <v>25</v>
      </c>
      <c r="D126" s="17" t="s">
        <v>10</v>
      </c>
      <c r="E126" s="13">
        <v>24</v>
      </c>
      <c r="F126" s="22" t="s">
        <v>238</v>
      </c>
      <c r="G126" s="16" t="s">
        <v>40</v>
      </c>
    </row>
    <row r="127" spans="2:7" ht="12.75">
      <c r="B127" s="8" t="s">
        <v>0</v>
      </c>
      <c r="C127" s="11" t="s">
        <v>25</v>
      </c>
      <c r="D127" s="17" t="s">
        <v>10</v>
      </c>
      <c r="E127" s="13">
        <v>4</v>
      </c>
      <c r="F127" s="16" t="s">
        <v>83</v>
      </c>
      <c r="G127" s="16" t="s">
        <v>84</v>
      </c>
    </row>
    <row r="128" spans="2:7" ht="12.75">
      <c r="B128" s="8" t="s">
        <v>0</v>
      </c>
      <c r="C128" s="11" t="s">
        <v>85</v>
      </c>
      <c r="D128" s="17" t="s">
        <v>86</v>
      </c>
      <c r="E128" s="13">
        <v>5</v>
      </c>
      <c r="F128" s="16" t="s">
        <v>83</v>
      </c>
      <c r="G128" s="16" t="s">
        <v>11</v>
      </c>
    </row>
    <row r="129" spans="2:7" ht="12.75">
      <c r="B129" s="8" t="s">
        <v>0</v>
      </c>
      <c r="C129" s="11" t="s">
        <v>85</v>
      </c>
      <c r="D129" s="17" t="s">
        <v>86</v>
      </c>
      <c r="E129" s="13">
        <v>5</v>
      </c>
      <c r="F129" s="16" t="s">
        <v>83</v>
      </c>
      <c r="G129" s="16" t="s">
        <v>84</v>
      </c>
    </row>
    <row r="130" spans="2:7" ht="12.75">
      <c r="B130" s="8" t="s">
        <v>0</v>
      </c>
      <c r="C130" s="11" t="s">
        <v>12</v>
      </c>
      <c r="D130" s="17" t="s">
        <v>13</v>
      </c>
      <c r="E130" s="13">
        <v>10</v>
      </c>
      <c r="F130" s="16" t="s">
        <v>83</v>
      </c>
      <c r="G130" s="16" t="s">
        <v>11</v>
      </c>
    </row>
    <row r="131" spans="2:7" ht="12.75">
      <c r="B131" s="8" t="s">
        <v>0</v>
      </c>
      <c r="C131" s="11" t="s">
        <v>12</v>
      </c>
      <c r="D131" s="17" t="s">
        <v>13</v>
      </c>
      <c r="E131" s="13">
        <v>1</v>
      </c>
      <c r="F131" s="16" t="s">
        <v>83</v>
      </c>
      <c r="G131" s="16" t="s">
        <v>84</v>
      </c>
    </row>
    <row r="132" spans="2:7" ht="12.75">
      <c r="B132" s="8" t="s">
        <v>0</v>
      </c>
      <c r="C132" s="11" t="s">
        <v>12</v>
      </c>
      <c r="D132" s="17" t="s">
        <v>13</v>
      </c>
      <c r="E132" s="13">
        <v>11</v>
      </c>
      <c r="F132" s="22" t="s">
        <v>238</v>
      </c>
      <c r="G132" s="16" t="s">
        <v>40</v>
      </c>
    </row>
    <row r="133" spans="2:7" ht="12.75">
      <c r="B133" s="8" t="s">
        <v>0</v>
      </c>
      <c r="C133" s="11" t="s">
        <v>27</v>
      </c>
      <c r="D133" s="17" t="s">
        <v>28</v>
      </c>
      <c r="E133" s="13">
        <v>1</v>
      </c>
      <c r="F133" s="22" t="s">
        <v>238</v>
      </c>
      <c r="G133" s="16" t="s">
        <v>11</v>
      </c>
    </row>
    <row r="134" spans="2:7" ht="25.5">
      <c r="B134" s="8" t="s">
        <v>0</v>
      </c>
      <c r="C134" s="11" t="s">
        <v>62</v>
      </c>
      <c r="D134" s="17" t="s">
        <v>63</v>
      </c>
      <c r="E134" s="13">
        <v>1</v>
      </c>
      <c r="F134" s="16" t="s">
        <v>83</v>
      </c>
      <c r="G134" s="16" t="s">
        <v>11</v>
      </c>
    </row>
    <row r="135" spans="2:7" ht="12.75">
      <c r="B135" s="8" t="s">
        <v>0</v>
      </c>
      <c r="C135" s="11" t="s">
        <v>36</v>
      </c>
      <c r="D135" s="17" t="s">
        <v>37</v>
      </c>
      <c r="E135" s="13">
        <v>1</v>
      </c>
      <c r="F135" s="22" t="s">
        <v>238</v>
      </c>
      <c r="G135" s="16" t="s">
        <v>11</v>
      </c>
    </row>
    <row r="136" spans="2:7" ht="12.75">
      <c r="B136" s="8" t="s">
        <v>0</v>
      </c>
      <c r="C136" s="11" t="s">
        <v>46</v>
      </c>
      <c r="D136" s="17" t="s">
        <v>47</v>
      </c>
      <c r="E136" s="13">
        <v>1</v>
      </c>
      <c r="F136" s="22" t="s">
        <v>238</v>
      </c>
      <c r="G136" s="16" t="s">
        <v>11</v>
      </c>
    </row>
    <row r="137" spans="2:7" ht="12.75">
      <c r="B137" s="8" t="s">
        <v>0</v>
      </c>
      <c r="C137" s="11" t="s">
        <v>87</v>
      </c>
      <c r="D137" s="17" t="s">
        <v>88</v>
      </c>
      <c r="E137" s="13">
        <v>4</v>
      </c>
      <c r="F137" s="16" t="s">
        <v>83</v>
      </c>
      <c r="G137" s="16" t="s">
        <v>11</v>
      </c>
    </row>
    <row r="138" spans="2:7" ht="25.5">
      <c r="B138" s="8" t="s">
        <v>0</v>
      </c>
      <c r="C138" s="11" t="s">
        <v>20</v>
      </c>
      <c r="D138" s="17" t="s">
        <v>21</v>
      </c>
      <c r="E138" s="13">
        <v>6</v>
      </c>
      <c r="F138" s="16" t="s">
        <v>83</v>
      </c>
      <c r="G138" s="16" t="s">
        <v>89</v>
      </c>
    </row>
    <row r="139" spans="2:7" ht="25.5">
      <c r="B139" s="8" t="s">
        <v>0</v>
      </c>
      <c r="C139" s="11" t="s">
        <v>20</v>
      </c>
      <c r="D139" s="17" t="s">
        <v>21</v>
      </c>
      <c r="E139" s="13">
        <v>1</v>
      </c>
      <c r="F139" s="16" t="s">
        <v>83</v>
      </c>
      <c r="G139" s="16" t="s">
        <v>11</v>
      </c>
    </row>
    <row r="140" spans="2:7" ht="25.5">
      <c r="B140" s="8" t="s">
        <v>0</v>
      </c>
      <c r="C140" s="11" t="s">
        <v>90</v>
      </c>
      <c r="D140" s="17" t="s">
        <v>91</v>
      </c>
      <c r="E140" s="13">
        <v>6</v>
      </c>
      <c r="F140" s="16" t="s">
        <v>83</v>
      </c>
      <c r="G140" s="16" t="s">
        <v>89</v>
      </c>
    </row>
    <row r="141" spans="2:7" ht="25.5">
      <c r="B141" s="8" t="s">
        <v>0</v>
      </c>
      <c r="C141" s="11" t="s">
        <v>22</v>
      </c>
      <c r="D141" s="17" t="s">
        <v>23</v>
      </c>
      <c r="E141" s="13">
        <v>2</v>
      </c>
      <c r="F141" s="16" t="s">
        <v>83</v>
      </c>
      <c r="G141" s="16" t="s">
        <v>11</v>
      </c>
    </row>
    <row r="142" spans="2:8" ht="12.75">
      <c r="B142" s="9" t="s">
        <v>92</v>
      </c>
      <c r="C142" s="10" t="s">
        <v>14</v>
      </c>
      <c r="D142" s="15" t="s">
        <v>15</v>
      </c>
      <c r="E142" s="12">
        <v>10</v>
      </c>
      <c r="F142" s="15" t="s">
        <v>93</v>
      </c>
      <c r="G142" s="15" t="s">
        <v>11</v>
      </c>
      <c r="H142" s="7" t="s">
        <v>0</v>
      </c>
    </row>
    <row r="143" spans="2:7" ht="12.75">
      <c r="B143" s="8" t="s">
        <v>0</v>
      </c>
      <c r="C143" s="11" t="s">
        <v>26</v>
      </c>
      <c r="D143" s="17" t="s">
        <v>10</v>
      </c>
      <c r="E143" s="13">
        <v>10</v>
      </c>
      <c r="F143" s="16" t="s">
        <v>93</v>
      </c>
      <c r="G143" s="16" t="s">
        <v>11</v>
      </c>
    </row>
    <row r="144" spans="2:8" ht="12.75">
      <c r="B144" s="9" t="s">
        <v>94</v>
      </c>
      <c r="C144" s="10" t="s">
        <v>12</v>
      </c>
      <c r="D144" s="15" t="s">
        <v>13</v>
      </c>
      <c r="E144" s="12">
        <v>15</v>
      </c>
      <c r="F144" s="15" t="s">
        <v>95</v>
      </c>
      <c r="G144" s="15" t="s">
        <v>11</v>
      </c>
      <c r="H144" s="7" t="s">
        <v>0</v>
      </c>
    </row>
    <row r="145" spans="2:7" ht="12.75">
      <c r="B145" s="8" t="s">
        <v>0</v>
      </c>
      <c r="C145" s="11" t="s">
        <v>14</v>
      </c>
      <c r="D145" s="17" t="s">
        <v>15</v>
      </c>
      <c r="E145" s="13">
        <v>85</v>
      </c>
      <c r="F145" s="16" t="s">
        <v>95</v>
      </c>
      <c r="G145" s="16" t="s">
        <v>11</v>
      </c>
    </row>
    <row r="146" spans="2:8" ht="12.75">
      <c r="B146" s="9" t="s">
        <v>96</v>
      </c>
      <c r="C146" s="10" t="s">
        <v>26</v>
      </c>
      <c r="D146" s="15" t="s">
        <v>10</v>
      </c>
      <c r="E146" s="12">
        <v>150</v>
      </c>
      <c r="F146" s="15" t="s">
        <v>240</v>
      </c>
      <c r="G146" s="15" t="s">
        <v>40</v>
      </c>
      <c r="H146" s="7" t="s">
        <v>0</v>
      </c>
    </row>
    <row r="147" spans="2:7" ht="12.75">
      <c r="B147" s="8" t="s">
        <v>0</v>
      </c>
      <c r="C147" s="11" t="s">
        <v>12</v>
      </c>
      <c r="D147" s="17" t="s">
        <v>13</v>
      </c>
      <c r="E147" s="13">
        <v>150</v>
      </c>
      <c r="F147" s="22" t="s">
        <v>240</v>
      </c>
      <c r="G147" s="16" t="s">
        <v>40</v>
      </c>
    </row>
    <row r="148" spans="2:7" ht="12.75">
      <c r="B148" s="8" t="s">
        <v>0</v>
      </c>
      <c r="C148" s="11" t="s">
        <v>56</v>
      </c>
      <c r="D148" s="17" t="s">
        <v>57</v>
      </c>
      <c r="E148" s="13">
        <v>3</v>
      </c>
      <c r="F148" s="16" t="s">
        <v>239</v>
      </c>
      <c r="G148" s="16" t="s">
        <v>11</v>
      </c>
    </row>
    <row r="149" spans="2:8" ht="12.75">
      <c r="B149" s="9" t="s">
        <v>97</v>
      </c>
      <c r="C149" s="10" t="s">
        <v>26</v>
      </c>
      <c r="D149" s="15" t="s">
        <v>10</v>
      </c>
      <c r="E149" s="12">
        <v>20</v>
      </c>
      <c r="F149" s="15" t="s">
        <v>98</v>
      </c>
      <c r="G149" s="15" t="s">
        <v>11</v>
      </c>
      <c r="H149" s="7" t="s">
        <v>0</v>
      </c>
    </row>
    <row r="150" spans="2:7" ht="12.75">
      <c r="B150" s="8" t="s">
        <v>0</v>
      </c>
      <c r="C150" s="11" t="s">
        <v>26</v>
      </c>
      <c r="D150" s="17" t="s">
        <v>10</v>
      </c>
      <c r="E150" s="13">
        <v>3</v>
      </c>
      <c r="F150" s="16" t="s">
        <v>98</v>
      </c>
      <c r="G150" s="16" t="s">
        <v>40</v>
      </c>
    </row>
    <row r="151" spans="2:7" ht="12.75">
      <c r="B151" s="8" t="s">
        <v>0</v>
      </c>
      <c r="C151" s="11" t="s">
        <v>12</v>
      </c>
      <c r="D151" s="17" t="s">
        <v>13</v>
      </c>
      <c r="E151" s="13">
        <v>6</v>
      </c>
      <c r="F151" s="16" t="s">
        <v>98</v>
      </c>
      <c r="G151" s="16" t="s">
        <v>11</v>
      </c>
    </row>
    <row r="152" spans="2:7" ht="25.5">
      <c r="B152" s="8" t="s">
        <v>0</v>
      </c>
      <c r="C152" s="11" t="s">
        <v>62</v>
      </c>
      <c r="D152" s="17" t="s">
        <v>63</v>
      </c>
      <c r="E152" s="13">
        <v>14</v>
      </c>
      <c r="F152" s="16" t="s">
        <v>98</v>
      </c>
      <c r="G152" s="16" t="s">
        <v>11</v>
      </c>
    </row>
    <row r="153" spans="2:7" ht="12.75">
      <c r="B153" s="8" t="s">
        <v>0</v>
      </c>
      <c r="C153" s="11" t="s">
        <v>16</v>
      </c>
      <c r="D153" s="17" t="s">
        <v>17</v>
      </c>
      <c r="E153" s="13">
        <v>1</v>
      </c>
      <c r="F153" s="16" t="s">
        <v>98</v>
      </c>
      <c r="G153" s="16" t="s">
        <v>11</v>
      </c>
    </row>
    <row r="154" spans="2:7" ht="12.75">
      <c r="B154" s="30" t="s">
        <v>0</v>
      </c>
      <c r="C154" s="31" t="s">
        <v>27</v>
      </c>
      <c r="D154" s="32" t="s">
        <v>28</v>
      </c>
      <c r="E154" s="33">
        <v>42</v>
      </c>
      <c r="F154" s="27" t="s">
        <v>99</v>
      </c>
      <c r="G154" s="27" t="s">
        <v>11</v>
      </c>
    </row>
    <row r="155" spans="2:8" ht="12.75">
      <c r="B155" s="48" t="s">
        <v>100</v>
      </c>
      <c r="C155" s="65" t="s">
        <v>300</v>
      </c>
      <c r="D155" s="66" t="s">
        <v>10</v>
      </c>
      <c r="E155" s="67">
        <v>1</v>
      </c>
      <c r="F155" s="61" t="s">
        <v>288</v>
      </c>
      <c r="G155" s="61" t="s">
        <v>44</v>
      </c>
      <c r="H155" s="7"/>
    </row>
    <row r="156" spans="2:8" ht="12.75">
      <c r="B156" s="8"/>
      <c r="C156" s="53" t="s">
        <v>26</v>
      </c>
      <c r="D156" s="54" t="s">
        <v>10</v>
      </c>
      <c r="E156" s="55">
        <v>1</v>
      </c>
      <c r="F156" s="56" t="s">
        <v>101</v>
      </c>
      <c r="G156" s="56" t="s">
        <v>44</v>
      </c>
      <c r="H156" s="7"/>
    </row>
    <row r="157" spans="2:8" ht="12.75">
      <c r="B157" s="8"/>
      <c r="C157" s="53" t="s">
        <v>12</v>
      </c>
      <c r="D157" s="54" t="s">
        <v>297</v>
      </c>
      <c r="E157" s="55">
        <v>2</v>
      </c>
      <c r="F157" s="56" t="s">
        <v>101</v>
      </c>
      <c r="G157" s="56" t="s">
        <v>44</v>
      </c>
      <c r="H157" s="7"/>
    </row>
    <row r="158" spans="2:8" ht="25.5">
      <c r="B158" s="87"/>
      <c r="C158" s="80" t="s">
        <v>62</v>
      </c>
      <c r="D158" s="64" t="s">
        <v>63</v>
      </c>
      <c r="E158" s="81">
        <v>50</v>
      </c>
      <c r="F158" s="64" t="s">
        <v>101</v>
      </c>
      <c r="G158" s="64" t="s">
        <v>11</v>
      </c>
      <c r="H158" s="7" t="s">
        <v>0</v>
      </c>
    </row>
    <row r="159" spans="2:7" ht="12.75">
      <c r="B159" s="52" t="s">
        <v>0</v>
      </c>
      <c r="C159" s="53" t="s">
        <v>46</v>
      </c>
      <c r="D159" s="54" t="s">
        <v>47</v>
      </c>
      <c r="E159" s="55">
        <v>100</v>
      </c>
      <c r="F159" s="56" t="s">
        <v>241</v>
      </c>
      <c r="G159" s="56" t="s">
        <v>11</v>
      </c>
    </row>
    <row r="160" spans="2:7" ht="12.75">
      <c r="B160" s="52" t="s">
        <v>0</v>
      </c>
      <c r="C160" s="53" t="s">
        <v>102</v>
      </c>
      <c r="D160" s="54" t="s">
        <v>103</v>
      </c>
      <c r="E160" s="55">
        <v>50</v>
      </c>
      <c r="F160" s="56" t="s">
        <v>241</v>
      </c>
      <c r="G160" s="56" t="s">
        <v>11</v>
      </c>
    </row>
    <row r="161" spans="2:7" ht="12.75">
      <c r="B161" s="52" t="s">
        <v>0</v>
      </c>
      <c r="C161" s="53" t="s">
        <v>69</v>
      </c>
      <c r="D161" s="54" t="s">
        <v>70</v>
      </c>
      <c r="E161" s="55">
        <v>10</v>
      </c>
      <c r="F161" s="56" t="s">
        <v>241</v>
      </c>
      <c r="G161" s="56" t="s">
        <v>11</v>
      </c>
    </row>
    <row r="162" spans="2:7" ht="12.75">
      <c r="B162" s="52" t="s">
        <v>0</v>
      </c>
      <c r="C162" s="53" t="s">
        <v>14</v>
      </c>
      <c r="D162" s="54" t="s">
        <v>15</v>
      </c>
      <c r="E162" s="55">
        <v>50</v>
      </c>
      <c r="F162" s="56" t="s">
        <v>101</v>
      </c>
      <c r="G162" s="56" t="s">
        <v>11</v>
      </c>
    </row>
    <row r="163" spans="2:7" ht="25.5">
      <c r="B163" s="52" t="s">
        <v>0</v>
      </c>
      <c r="C163" s="53" t="s">
        <v>22</v>
      </c>
      <c r="D163" s="54" t="s">
        <v>23</v>
      </c>
      <c r="E163" s="55">
        <v>2</v>
      </c>
      <c r="F163" s="56" t="s">
        <v>104</v>
      </c>
      <c r="G163" s="56" t="s">
        <v>11</v>
      </c>
    </row>
    <row r="164" spans="2:7" ht="12.75">
      <c r="B164" s="52" t="s">
        <v>0</v>
      </c>
      <c r="C164" s="53" t="s">
        <v>46</v>
      </c>
      <c r="D164" s="54" t="s">
        <v>47</v>
      </c>
      <c r="E164" s="55">
        <v>200</v>
      </c>
      <c r="F164" s="56" t="s">
        <v>241</v>
      </c>
      <c r="G164" s="56" t="s">
        <v>44</v>
      </c>
    </row>
    <row r="165" spans="2:7" ht="12.75">
      <c r="B165" s="52" t="s">
        <v>0</v>
      </c>
      <c r="C165" s="53" t="s">
        <v>102</v>
      </c>
      <c r="D165" s="54" t="s">
        <v>103</v>
      </c>
      <c r="E165" s="55">
        <v>50</v>
      </c>
      <c r="F165" s="56" t="s">
        <v>241</v>
      </c>
      <c r="G165" s="56" t="s">
        <v>44</v>
      </c>
    </row>
    <row r="166" spans="2:7" ht="25.5">
      <c r="B166" s="52" t="s">
        <v>0</v>
      </c>
      <c r="C166" s="53" t="s">
        <v>22</v>
      </c>
      <c r="D166" s="54" t="s">
        <v>23</v>
      </c>
      <c r="E166" s="55">
        <v>20</v>
      </c>
      <c r="F166" s="56" t="s">
        <v>105</v>
      </c>
      <c r="G166" s="56" t="s">
        <v>44</v>
      </c>
    </row>
    <row r="167" spans="2:7" ht="12.75">
      <c r="B167" s="52" t="s">
        <v>0</v>
      </c>
      <c r="C167" s="53" t="s">
        <v>29</v>
      </c>
      <c r="D167" s="54" t="s">
        <v>30</v>
      </c>
      <c r="E167" s="55">
        <v>10</v>
      </c>
      <c r="F167" s="56" t="s">
        <v>101</v>
      </c>
      <c r="G167" s="56" t="s">
        <v>44</v>
      </c>
    </row>
    <row r="168" spans="2:7" ht="25.5">
      <c r="B168" s="52" t="s">
        <v>0</v>
      </c>
      <c r="C168" s="53" t="s">
        <v>22</v>
      </c>
      <c r="D168" s="54" t="s">
        <v>23</v>
      </c>
      <c r="E168" s="55">
        <v>5</v>
      </c>
      <c r="F168" s="56" t="s">
        <v>106</v>
      </c>
      <c r="G168" s="56" t="s">
        <v>44</v>
      </c>
    </row>
    <row r="169" ht="12.75" hidden="1">
      <c r="B169" s="52"/>
    </row>
    <row r="170" ht="12.75" hidden="1">
      <c r="B170" s="52"/>
    </row>
    <row r="171" ht="12.75" hidden="1">
      <c r="B171" s="52"/>
    </row>
    <row r="172" spans="2:7" ht="12.75">
      <c r="B172" s="52" t="s">
        <v>0</v>
      </c>
      <c r="C172" s="53" t="s">
        <v>26</v>
      </c>
      <c r="D172" s="54" t="s">
        <v>10</v>
      </c>
      <c r="E172" s="55">
        <v>100</v>
      </c>
      <c r="F172" s="56" t="s">
        <v>101</v>
      </c>
      <c r="G172" s="56" t="s">
        <v>40</v>
      </c>
    </row>
    <row r="173" spans="2:7" ht="12.75">
      <c r="B173" s="52" t="s">
        <v>0</v>
      </c>
      <c r="C173" s="53" t="s">
        <v>12</v>
      </c>
      <c r="D173" s="54" t="s">
        <v>13</v>
      </c>
      <c r="E173" s="55">
        <v>50</v>
      </c>
      <c r="F173" s="56" t="s">
        <v>101</v>
      </c>
      <c r="G173" s="56" t="s">
        <v>40</v>
      </c>
    </row>
    <row r="174" spans="2:7" ht="12.75">
      <c r="B174" s="52" t="s">
        <v>0</v>
      </c>
      <c r="C174" s="53" t="s">
        <v>27</v>
      </c>
      <c r="D174" s="54" t="s">
        <v>28</v>
      </c>
      <c r="E174" s="55">
        <v>150</v>
      </c>
      <c r="F174" s="56" t="s">
        <v>101</v>
      </c>
      <c r="G174" s="56" t="s">
        <v>40</v>
      </c>
    </row>
    <row r="175" spans="2:7" ht="25.5">
      <c r="B175" s="52" t="s">
        <v>0</v>
      </c>
      <c r="C175" s="53" t="s">
        <v>62</v>
      </c>
      <c r="D175" s="54" t="s">
        <v>63</v>
      </c>
      <c r="E175" s="55">
        <v>50</v>
      </c>
      <c r="F175" s="56" t="s">
        <v>101</v>
      </c>
      <c r="G175" s="56" t="s">
        <v>40</v>
      </c>
    </row>
    <row r="176" spans="2:7" ht="12.75">
      <c r="B176" s="52" t="s">
        <v>0</v>
      </c>
      <c r="C176" s="53" t="s">
        <v>16</v>
      </c>
      <c r="D176" s="54" t="s">
        <v>17</v>
      </c>
      <c r="E176" s="55">
        <v>10</v>
      </c>
      <c r="F176" s="56" t="s">
        <v>101</v>
      </c>
      <c r="G176" s="56" t="s">
        <v>40</v>
      </c>
    </row>
    <row r="177" spans="2:7" ht="12.75">
      <c r="B177" s="52" t="s">
        <v>0</v>
      </c>
      <c r="C177" s="53" t="s">
        <v>34</v>
      </c>
      <c r="D177" s="54" t="s">
        <v>35</v>
      </c>
      <c r="E177" s="55">
        <v>15</v>
      </c>
      <c r="F177" s="56" t="s">
        <v>101</v>
      </c>
      <c r="G177" s="56" t="s">
        <v>40</v>
      </c>
    </row>
    <row r="178" spans="2:7" ht="12.75">
      <c r="B178" s="52"/>
      <c r="C178" s="53" t="s">
        <v>46</v>
      </c>
      <c r="D178" s="54" t="s">
        <v>47</v>
      </c>
      <c r="E178" s="55">
        <v>100</v>
      </c>
      <c r="F178" s="56" t="s">
        <v>241</v>
      </c>
      <c r="G178" s="56" t="s">
        <v>40</v>
      </c>
    </row>
    <row r="179" spans="2:7" ht="12.75">
      <c r="B179" s="52" t="s">
        <v>0</v>
      </c>
      <c r="C179" s="53" t="s">
        <v>102</v>
      </c>
      <c r="D179" s="54" t="s">
        <v>103</v>
      </c>
      <c r="E179" s="55">
        <v>100</v>
      </c>
      <c r="F179" s="56" t="s">
        <v>241</v>
      </c>
      <c r="G179" s="56" t="s">
        <v>40</v>
      </c>
    </row>
    <row r="180" spans="2:7" ht="25.5">
      <c r="B180" s="52" t="s">
        <v>0</v>
      </c>
      <c r="C180" s="53" t="s">
        <v>27</v>
      </c>
      <c r="D180" s="54" t="s">
        <v>28</v>
      </c>
      <c r="E180" s="55">
        <v>2</v>
      </c>
      <c r="F180" s="56" t="s">
        <v>242</v>
      </c>
      <c r="G180" s="56" t="s">
        <v>11</v>
      </c>
    </row>
    <row r="181" spans="2:7" ht="25.5">
      <c r="B181" s="52" t="s">
        <v>0</v>
      </c>
      <c r="C181" s="53" t="s">
        <v>22</v>
      </c>
      <c r="D181" s="54" t="s">
        <v>23</v>
      </c>
      <c r="E181" s="55">
        <v>8</v>
      </c>
      <c r="F181" s="56" t="s">
        <v>242</v>
      </c>
      <c r="G181" s="56" t="s">
        <v>40</v>
      </c>
    </row>
    <row r="182" spans="2:8" ht="0.75" customHeight="1">
      <c r="B182" s="83"/>
      <c r="C182" s="84"/>
      <c r="D182" s="85"/>
      <c r="E182" s="86"/>
      <c r="F182" s="62"/>
      <c r="G182" s="62"/>
      <c r="H182" s="7"/>
    </row>
    <row r="183" spans="2:8" ht="25.5">
      <c r="B183" s="48" t="s">
        <v>107</v>
      </c>
      <c r="C183" s="49" t="s">
        <v>12</v>
      </c>
      <c r="D183" s="50" t="s">
        <v>13</v>
      </c>
      <c r="E183" s="51">
        <v>2</v>
      </c>
      <c r="F183" s="50" t="s">
        <v>258</v>
      </c>
      <c r="G183" s="50" t="s">
        <v>11</v>
      </c>
      <c r="H183" s="7" t="s">
        <v>0</v>
      </c>
    </row>
    <row r="184" spans="2:7" ht="38.25">
      <c r="B184" s="52" t="s">
        <v>0</v>
      </c>
      <c r="C184" s="53" t="s">
        <v>62</v>
      </c>
      <c r="D184" s="54" t="s">
        <v>63</v>
      </c>
      <c r="E184" s="55">
        <v>4</v>
      </c>
      <c r="F184" s="56" t="s">
        <v>259</v>
      </c>
      <c r="G184" s="56" t="s">
        <v>11</v>
      </c>
    </row>
    <row r="185" spans="2:7" ht="25.5">
      <c r="B185" s="52" t="s">
        <v>0</v>
      </c>
      <c r="C185" s="53" t="s">
        <v>16</v>
      </c>
      <c r="D185" s="54" t="s">
        <v>17</v>
      </c>
      <c r="E185" s="55">
        <v>1</v>
      </c>
      <c r="F185" s="56" t="s">
        <v>247</v>
      </c>
      <c r="G185" s="56" t="s">
        <v>11</v>
      </c>
    </row>
    <row r="186" spans="2:7" ht="12.75">
      <c r="B186" s="52" t="s">
        <v>0</v>
      </c>
      <c r="C186" s="53" t="s">
        <v>34</v>
      </c>
      <c r="D186" s="54" t="s">
        <v>35</v>
      </c>
      <c r="E186" s="55">
        <v>1</v>
      </c>
      <c r="F186" s="56" t="s">
        <v>249</v>
      </c>
      <c r="G186" s="56" t="s">
        <v>11</v>
      </c>
    </row>
    <row r="187" spans="2:7" ht="25.5">
      <c r="B187" s="52" t="s">
        <v>0</v>
      </c>
      <c r="C187" s="53" t="s">
        <v>29</v>
      </c>
      <c r="D187" s="54" t="s">
        <v>30</v>
      </c>
      <c r="E187" s="55">
        <v>4</v>
      </c>
      <c r="F187" s="56" t="s">
        <v>250</v>
      </c>
      <c r="G187" s="56" t="s">
        <v>11</v>
      </c>
    </row>
    <row r="188" spans="2:7" ht="25.5">
      <c r="B188" s="52" t="s">
        <v>0</v>
      </c>
      <c r="C188" s="53" t="s">
        <v>18</v>
      </c>
      <c r="D188" s="54" t="s">
        <v>19</v>
      </c>
      <c r="E188" s="55">
        <v>8</v>
      </c>
      <c r="F188" s="56" t="s">
        <v>250</v>
      </c>
      <c r="G188" s="56" t="s">
        <v>11</v>
      </c>
    </row>
    <row r="189" spans="2:7" ht="25.5">
      <c r="B189" s="52" t="s">
        <v>0</v>
      </c>
      <c r="C189" s="53" t="s">
        <v>27</v>
      </c>
      <c r="D189" s="54" t="s">
        <v>28</v>
      </c>
      <c r="E189" s="55">
        <v>7</v>
      </c>
      <c r="F189" s="56" t="s">
        <v>251</v>
      </c>
      <c r="G189" s="56" t="s">
        <v>11</v>
      </c>
    </row>
    <row r="190" spans="2:7" ht="12.75">
      <c r="B190" s="52" t="s">
        <v>0</v>
      </c>
      <c r="C190" s="53" t="s">
        <v>16</v>
      </c>
      <c r="D190" s="54" t="s">
        <v>17</v>
      </c>
      <c r="E190" s="55">
        <v>1</v>
      </c>
      <c r="F190" s="56" t="s">
        <v>252</v>
      </c>
      <c r="G190" s="56" t="s">
        <v>11</v>
      </c>
    </row>
    <row r="191" spans="2:7" ht="51">
      <c r="B191" s="52" t="s">
        <v>0</v>
      </c>
      <c r="C191" s="53" t="s">
        <v>26</v>
      </c>
      <c r="D191" s="54" t="s">
        <v>10</v>
      </c>
      <c r="E191" s="55">
        <v>9</v>
      </c>
      <c r="F191" s="56" t="s">
        <v>260</v>
      </c>
      <c r="G191" s="56" t="s">
        <v>40</v>
      </c>
    </row>
    <row r="192" spans="2:7" ht="25.5">
      <c r="B192" s="52" t="s">
        <v>0</v>
      </c>
      <c r="C192" s="53" t="s">
        <v>12</v>
      </c>
      <c r="D192" s="54" t="s">
        <v>13</v>
      </c>
      <c r="E192" s="55">
        <v>4</v>
      </c>
      <c r="F192" s="56" t="s">
        <v>262</v>
      </c>
      <c r="G192" s="56" t="s">
        <v>40</v>
      </c>
    </row>
    <row r="193" spans="2:7" ht="38.25">
      <c r="B193" s="52" t="s">
        <v>0</v>
      </c>
      <c r="C193" s="53" t="s">
        <v>27</v>
      </c>
      <c r="D193" s="54" t="s">
        <v>28</v>
      </c>
      <c r="E193" s="55">
        <v>8</v>
      </c>
      <c r="F193" s="56" t="s">
        <v>261</v>
      </c>
      <c r="G193" s="56" t="s">
        <v>40</v>
      </c>
    </row>
    <row r="194" spans="2:7" ht="25.5">
      <c r="B194" s="52" t="s">
        <v>0</v>
      </c>
      <c r="C194" s="53" t="s">
        <v>62</v>
      </c>
      <c r="D194" s="54" t="s">
        <v>63</v>
      </c>
      <c r="E194" s="55">
        <v>1</v>
      </c>
      <c r="F194" s="56" t="s">
        <v>248</v>
      </c>
      <c r="G194" s="56" t="s">
        <v>40</v>
      </c>
    </row>
    <row r="195" spans="2:7" ht="38.25">
      <c r="B195" s="52" t="s">
        <v>0</v>
      </c>
      <c r="C195" s="53" t="s">
        <v>14</v>
      </c>
      <c r="D195" s="54" t="s">
        <v>15</v>
      </c>
      <c r="E195" s="55">
        <v>8</v>
      </c>
      <c r="F195" s="56" t="s">
        <v>263</v>
      </c>
      <c r="G195" s="56" t="s">
        <v>40</v>
      </c>
    </row>
    <row r="196" spans="2:7" ht="38.25">
      <c r="B196" s="52" t="s">
        <v>0</v>
      </c>
      <c r="C196" s="53" t="s">
        <v>12</v>
      </c>
      <c r="D196" s="54" t="s">
        <v>13</v>
      </c>
      <c r="E196" s="55">
        <v>2</v>
      </c>
      <c r="F196" s="56" t="s">
        <v>280</v>
      </c>
      <c r="G196" s="56" t="s">
        <v>44</v>
      </c>
    </row>
    <row r="197" spans="2:7" ht="25.5">
      <c r="B197" s="52" t="s">
        <v>0</v>
      </c>
      <c r="C197" s="53" t="s">
        <v>108</v>
      </c>
      <c r="D197" s="54" t="s">
        <v>109</v>
      </c>
      <c r="E197" s="55">
        <v>1</v>
      </c>
      <c r="F197" s="56" t="s">
        <v>254</v>
      </c>
      <c r="G197" s="56" t="s">
        <v>44</v>
      </c>
    </row>
    <row r="198" spans="2:7" ht="25.5">
      <c r="B198" s="52" t="s">
        <v>0</v>
      </c>
      <c r="C198" s="53" t="s">
        <v>27</v>
      </c>
      <c r="D198" s="54" t="s">
        <v>28</v>
      </c>
      <c r="E198" s="55">
        <v>2</v>
      </c>
      <c r="F198" s="56" t="s">
        <v>264</v>
      </c>
      <c r="G198" s="56" t="s">
        <v>44</v>
      </c>
    </row>
    <row r="199" spans="2:7" ht="38.25">
      <c r="B199" s="52" t="s">
        <v>0</v>
      </c>
      <c r="C199" s="53" t="s">
        <v>62</v>
      </c>
      <c r="D199" s="54" t="s">
        <v>63</v>
      </c>
      <c r="E199" s="55">
        <v>3</v>
      </c>
      <c r="F199" s="56" t="s">
        <v>265</v>
      </c>
      <c r="G199" s="56" t="s">
        <v>44</v>
      </c>
    </row>
    <row r="200" spans="2:7" ht="25.5">
      <c r="B200" s="52"/>
      <c r="C200" s="53" t="s">
        <v>14</v>
      </c>
      <c r="D200" s="54" t="s">
        <v>15</v>
      </c>
      <c r="E200" s="55">
        <v>4</v>
      </c>
      <c r="F200" s="56" t="s">
        <v>266</v>
      </c>
      <c r="G200" s="56" t="s">
        <v>44</v>
      </c>
    </row>
    <row r="201" spans="2:7" ht="25.5">
      <c r="B201" s="52" t="s">
        <v>0</v>
      </c>
      <c r="C201" s="53" t="s">
        <v>36</v>
      </c>
      <c r="D201" s="54" t="s">
        <v>37</v>
      </c>
      <c r="E201" s="55">
        <v>1</v>
      </c>
      <c r="F201" s="56" t="s">
        <v>253</v>
      </c>
      <c r="G201" s="56" t="s">
        <v>44</v>
      </c>
    </row>
    <row r="202" spans="2:7" ht="25.5">
      <c r="B202" s="52" t="s">
        <v>0</v>
      </c>
      <c r="C202" s="53" t="s">
        <v>26</v>
      </c>
      <c r="D202" s="54" t="s">
        <v>10</v>
      </c>
      <c r="E202" s="55">
        <v>4</v>
      </c>
      <c r="F202" s="56" t="s">
        <v>267</v>
      </c>
      <c r="G202" s="56" t="s">
        <v>44</v>
      </c>
    </row>
    <row r="203" spans="2:7" ht="25.5">
      <c r="B203" s="52" t="s">
        <v>0</v>
      </c>
      <c r="C203" s="53" t="s">
        <v>52</v>
      </c>
      <c r="D203" s="54" t="s">
        <v>53</v>
      </c>
      <c r="E203" s="55">
        <v>2</v>
      </c>
      <c r="F203" s="56" t="s">
        <v>268</v>
      </c>
      <c r="G203" s="56" t="s">
        <v>44</v>
      </c>
    </row>
    <row r="204" spans="2:7" ht="25.5">
      <c r="B204" s="52" t="s">
        <v>0</v>
      </c>
      <c r="C204" s="53" t="s">
        <v>27</v>
      </c>
      <c r="D204" s="54" t="s">
        <v>28</v>
      </c>
      <c r="E204" s="55">
        <v>2</v>
      </c>
      <c r="F204" s="56" t="s">
        <v>255</v>
      </c>
      <c r="G204" s="56" t="s">
        <v>44</v>
      </c>
    </row>
    <row r="205" spans="2:7" ht="12.75">
      <c r="B205" s="52" t="s">
        <v>0</v>
      </c>
      <c r="C205" s="53" t="s">
        <v>16</v>
      </c>
      <c r="D205" s="54" t="s">
        <v>17</v>
      </c>
      <c r="E205" s="55">
        <v>1</v>
      </c>
      <c r="F205" s="56" t="s">
        <v>256</v>
      </c>
      <c r="G205" s="56" t="s">
        <v>44</v>
      </c>
    </row>
    <row r="206" spans="2:8" ht="12.75">
      <c r="B206" s="48" t="s">
        <v>110</v>
      </c>
      <c r="C206" s="49" t="s">
        <v>26</v>
      </c>
      <c r="D206" s="50" t="s">
        <v>10</v>
      </c>
      <c r="E206" s="51">
        <v>3</v>
      </c>
      <c r="F206" s="50" t="s">
        <v>111</v>
      </c>
      <c r="G206" s="50" t="s">
        <v>11</v>
      </c>
      <c r="H206" s="7" t="s">
        <v>0</v>
      </c>
    </row>
    <row r="207" spans="2:7" ht="12.75">
      <c r="B207" s="52" t="s">
        <v>0</v>
      </c>
      <c r="C207" s="53" t="s">
        <v>85</v>
      </c>
      <c r="D207" s="54" t="s">
        <v>86</v>
      </c>
      <c r="E207" s="55">
        <v>2</v>
      </c>
      <c r="F207" s="56" t="s">
        <v>111</v>
      </c>
      <c r="G207" s="56" t="s">
        <v>11</v>
      </c>
    </row>
    <row r="208" spans="2:7" ht="25.5">
      <c r="B208" s="52" t="s">
        <v>0</v>
      </c>
      <c r="C208" s="53" t="s">
        <v>62</v>
      </c>
      <c r="D208" s="54" t="s">
        <v>63</v>
      </c>
      <c r="E208" s="55">
        <v>2</v>
      </c>
      <c r="F208" s="56" t="s">
        <v>111</v>
      </c>
      <c r="G208" s="56" t="s">
        <v>11</v>
      </c>
    </row>
    <row r="209" spans="2:8" ht="12.75">
      <c r="B209" s="48" t="s">
        <v>112</v>
      </c>
      <c r="C209" s="49" t="s">
        <v>26</v>
      </c>
      <c r="D209" s="50" t="s">
        <v>10</v>
      </c>
      <c r="E209" s="51">
        <v>4</v>
      </c>
      <c r="F209" s="50" t="s">
        <v>243</v>
      </c>
      <c r="G209" s="50" t="s">
        <v>11</v>
      </c>
      <c r="H209" s="7" t="s">
        <v>0</v>
      </c>
    </row>
    <row r="210" spans="2:7" ht="12.75">
      <c r="B210" s="52" t="s">
        <v>0</v>
      </c>
      <c r="C210" s="53" t="s">
        <v>16</v>
      </c>
      <c r="D210" s="54" t="s">
        <v>17</v>
      </c>
      <c r="E210" s="55">
        <v>1</v>
      </c>
      <c r="F210" s="64" t="s">
        <v>243</v>
      </c>
      <c r="G210" s="56" t="s">
        <v>11</v>
      </c>
    </row>
    <row r="211" ht="12.75" hidden="1">
      <c r="H211" s="7"/>
    </row>
    <row r="212" ht="12.75" hidden="1">
      <c r="H212" s="7"/>
    </row>
    <row r="213" spans="2:8" ht="12.75">
      <c r="B213" s="48" t="s">
        <v>113</v>
      </c>
      <c r="C213" s="49" t="s">
        <v>12</v>
      </c>
      <c r="D213" s="50" t="s">
        <v>13</v>
      </c>
      <c r="E213" s="51">
        <v>1</v>
      </c>
      <c r="F213" s="50" t="s">
        <v>111</v>
      </c>
      <c r="G213" s="50" t="s">
        <v>11</v>
      </c>
      <c r="H213" s="7" t="s">
        <v>0</v>
      </c>
    </row>
    <row r="214" spans="2:8" ht="12.75">
      <c r="B214" s="48" t="s">
        <v>114</v>
      </c>
      <c r="C214" s="49" t="s">
        <v>34</v>
      </c>
      <c r="D214" s="50" t="s">
        <v>35</v>
      </c>
      <c r="E214" s="51">
        <v>5</v>
      </c>
      <c r="F214" s="50" t="s">
        <v>244</v>
      </c>
      <c r="G214" s="50" t="s">
        <v>11</v>
      </c>
      <c r="H214" s="7" t="s">
        <v>0</v>
      </c>
    </row>
    <row r="215" spans="2:7" ht="12.75">
      <c r="B215" s="52" t="s">
        <v>0</v>
      </c>
      <c r="C215" s="53" t="s">
        <v>12</v>
      </c>
      <c r="D215" s="54" t="s">
        <v>13</v>
      </c>
      <c r="E215" s="55">
        <v>1</v>
      </c>
      <c r="F215" s="56" t="s">
        <v>245</v>
      </c>
      <c r="G215" s="56" t="s">
        <v>11</v>
      </c>
    </row>
    <row r="216" spans="2:7" ht="25.5">
      <c r="B216" s="52" t="s">
        <v>0</v>
      </c>
      <c r="C216" s="53" t="s">
        <v>62</v>
      </c>
      <c r="D216" s="54" t="s">
        <v>63</v>
      </c>
      <c r="E216" s="55">
        <v>10</v>
      </c>
      <c r="F216" s="78" t="s">
        <v>243</v>
      </c>
      <c r="G216" s="56" t="s">
        <v>11</v>
      </c>
    </row>
    <row r="217" spans="2:8" ht="12.75">
      <c r="B217" s="48" t="s">
        <v>115</v>
      </c>
      <c r="C217" s="49" t="s">
        <v>26</v>
      </c>
      <c r="D217" s="50" t="s">
        <v>10</v>
      </c>
      <c r="E217" s="51">
        <v>5</v>
      </c>
      <c r="F217" s="56" t="s">
        <v>246</v>
      </c>
      <c r="G217" s="50" t="s">
        <v>11</v>
      </c>
      <c r="H217" s="7" t="s">
        <v>0</v>
      </c>
    </row>
    <row r="218" spans="2:7" ht="12.75">
      <c r="B218" s="52" t="s">
        <v>0</v>
      </c>
      <c r="C218" s="53" t="s">
        <v>12</v>
      </c>
      <c r="D218" s="54" t="s">
        <v>13</v>
      </c>
      <c r="E218" s="55">
        <v>5</v>
      </c>
      <c r="F218" s="56" t="s">
        <v>246</v>
      </c>
      <c r="G218" s="56" t="s">
        <v>11</v>
      </c>
    </row>
    <row r="219" spans="2:7" ht="25.5">
      <c r="B219" s="52" t="s">
        <v>0</v>
      </c>
      <c r="C219" s="53" t="s">
        <v>62</v>
      </c>
      <c r="D219" s="54" t="s">
        <v>63</v>
      </c>
      <c r="E219" s="55">
        <v>9</v>
      </c>
      <c r="F219" s="56" t="s">
        <v>246</v>
      </c>
      <c r="G219" s="56" t="s">
        <v>11</v>
      </c>
    </row>
    <row r="220" spans="2:7" ht="12.75">
      <c r="B220" s="76" t="s">
        <v>0</v>
      </c>
      <c r="C220" s="82" t="s">
        <v>56</v>
      </c>
      <c r="D220" s="60" t="s">
        <v>57</v>
      </c>
      <c r="E220" s="71">
        <v>13</v>
      </c>
      <c r="F220" s="63" t="s">
        <v>246</v>
      </c>
      <c r="G220" s="63" t="s">
        <v>11</v>
      </c>
    </row>
    <row r="221" spans="2:8" ht="25.5">
      <c r="B221" s="48" t="s">
        <v>289</v>
      </c>
      <c r="C221" s="49" t="s">
        <v>26</v>
      </c>
      <c r="D221" s="50" t="s">
        <v>10</v>
      </c>
      <c r="E221" s="92">
        <v>81</v>
      </c>
      <c r="F221" s="50" t="s">
        <v>290</v>
      </c>
      <c r="G221" s="61" t="s">
        <v>292</v>
      </c>
      <c r="H221" s="7" t="s">
        <v>0</v>
      </c>
    </row>
    <row r="222" spans="2:7" ht="12.75">
      <c r="B222" s="76"/>
      <c r="C222" s="77" t="s">
        <v>26</v>
      </c>
      <c r="D222" s="78" t="s">
        <v>10</v>
      </c>
      <c r="E222" s="71">
        <v>1</v>
      </c>
      <c r="F222" s="78" t="s">
        <v>291</v>
      </c>
      <c r="G222" s="63" t="s">
        <v>40</v>
      </c>
    </row>
    <row r="223" spans="2:7" ht="12.75">
      <c r="B223" s="29"/>
      <c r="C223" s="29"/>
      <c r="D223" s="29"/>
      <c r="E223" s="29"/>
      <c r="F223" s="29"/>
      <c r="G223" s="29"/>
    </row>
  </sheetData>
  <sheetProtection/>
  <mergeCells count="2">
    <mergeCell ref="B3:G3"/>
    <mergeCell ref="B1:G1"/>
  </mergeCells>
  <printOptions horizontalCentered="1"/>
  <pageMargins left="0.45" right="0.25" top="0.984251968503937" bottom="0.984251968503937" header="0.5118110236220472" footer="0.5118110236220472"/>
  <pageSetup firstPageNumber="1" useFirstPageNumber="1" fitToHeight="5" fitToWidth="1" horizontalDpi="300" verticalDpi="300" orientation="portrait" paperSize="9" scale="47" r:id="rId1"/>
  <headerFooter alignWithMargins="0">
    <oddHeader>&amp;R&amp;"Tahoma,Kalın"
</oddHeader>
  </headerFooter>
  <rowBreaks count="1" manualBreakCount="1">
    <brk id="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76"/>
  <sheetViews>
    <sheetView zoomScale="75" zoomScaleNormal="75" zoomScaleSheetLayoutView="70" zoomScalePageLayoutView="0" workbookViewId="0" topLeftCell="A240">
      <selection activeCell="B39" sqref="B39"/>
    </sheetView>
  </sheetViews>
  <sheetFormatPr defaultColWidth="9.00390625" defaultRowHeight="12.75"/>
  <cols>
    <col min="1" max="1" width="2.625" style="1" customWidth="1"/>
    <col min="2" max="2" width="58.25390625" style="1" customWidth="1"/>
    <col min="3" max="3" width="11.875" style="1" customWidth="1"/>
    <col min="4" max="4" width="45.125" style="1" bestFit="1" customWidth="1"/>
    <col min="5" max="5" width="9.00390625" style="1" bestFit="1" customWidth="1"/>
    <col min="6" max="6" width="54.25390625" style="1" customWidth="1"/>
    <col min="7" max="7" width="30.875" style="1" customWidth="1"/>
    <col min="8" max="8" width="9.125" style="1" bestFit="1" customWidth="1"/>
    <col min="9" max="16384" width="9.125" style="1" customWidth="1"/>
  </cols>
  <sheetData>
    <row r="1" ht="23.25" customHeight="1"/>
    <row r="2" spans="1:6" ht="12.75">
      <c r="A2" s="3" t="s">
        <v>0</v>
      </c>
      <c r="B2" s="3" t="s">
        <v>0</v>
      </c>
      <c r="C2" s="3" t="s">
        <v>0</v>
      </c>
      <c r="D2" s="3" t="s">
        <v>0</v>
      </c>
      <c r="E2" s="4" t="s">
        <v>0</v>
      </c>
      <c r="F2" s="4" t="s">
        <v>0</v>
      </c>
    </row>
    <row r="3" spans="1:7" ht="62.25" customHeight="1">
      <c r="A3" s="3" t="s">
        <v>0</v>
      </c>
      <c r="B3" s="101" t="str">
        <f>"(II) SAYILI CETVEL "&amp;CHAR(10)&amp;" ÖZEL BÜTÇELİ İDARELERİN "&amp;CHAR(10)&amp;ButceYil&amp;" YILINDA EDİNEBİLECEKLERİ TAŞITLARI GÖSTERİR CETVEL"</f>
        <v>(II) SAYILI CETVEL 
 ÖZEL BÜTÇELİ İDARELERİN 
2011 YILINDA EDİNEBİLECEKLERİ TAŞITLARI GÖSTERİR CETVEL</v>
      </c>
      <c r="C3" s="102"/>
      <c r="D3" s="102"/>
      <c r="E3" s="102"/>
      <c r="F3" s="102"/>
      <c r="G3" s="103"/>
    </row>
    <row r="4" spans="1:6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</row>
    <row r="6" spans="2:7" ht="39.75" customHeight="1">
      <c r="B6" s="46" t="s">
        <v>1</v>
      </c>
      <c r="C6" s="46" t="s">
        <v>2</v>
      </c>
      <c r="D6" s="47" t="s">
        <v>3</v>
      </c>
      <c r="E6" s="47" t="s">
        <v>4</v>
      </c>
      <c r="F6" s="47" t="s">
        <v>5</v>
      </c>
      <c r="G6" s="47" t="s">
        <v>6</v>
      </c>
    </row>
    <row r="7" spans="2:7" ht="25.5" customHeight="1" hidden="1">
      <c r="B7" s="48" t="s">
        <v>0</v>
      </c>
      <c r="C7" s="49" t="s">
        <v>0</v>
      </c>
      <c r="D7" s="50" t="s">
        <v>0</v>
      </c>
      <c r="E7" s="51" t="s">
        <v>0</v>
      </c>
      <c r="F7" s="50" t="s">
        <v>0</v>
      </c>
      <c r="G7" s="7" t="s">
        <v>0</v>
      </c>
    </row>
    <row r="8" spans="2:6" ht="25.5" customHeight="1" hidden="1">
      <c r="B8" s="52" t="s">
        <v>0</v>
      </c>
      <c r="C8" s="53" t="s">
        <v>0</v>
      </c>
      <c r="D8" s="54" t="s">
        <v>0</v>
      </c>
      <c r="E8" s="55" t="s">
        <v>0</v>
      </c>
      <c r="F8" s="56" t="s">
        <v>0</v>
      </c>
    </row>
    <row r="9" spans="1:8" ht="25.5" customHeight="1">
      <c r="A9" s="26"/>
      <c r="B9" s="48" t="s">
        <v>270</v>
      </c>
      <c r="C9" s="57" t="s">
        <v>26</v>
      </c>
      <c r="D9" s="54" t="s">
        <v>10</v>
      </c>
      <c r="E9" s="57">
        <v>3</v>
      </c>
      <c r="F9" s="54" t="s">
        <v>211</v>
      </c>
      <c r="G9" s="58" t="s">
        <v>11</v>
      </c>
      <c r="H9" s="7"/>
    </row>
    <row r="10" spans="1:8" ht="25.5" customHeight="1">
      <c r="A10" s="26"/>
      <c r="B10" s="59" t="s">
        <v>0</v>
      </c>
      <c r="C10" s="57" t="s">
        <v>27</v>
      </c>
      <c r="D10" s="54" t="s">
        <v>28</v>
      </c>
      <c r="E10" s="57">
        <v>1</v>
      </c>
      <c r="F10" s="54" t="s">
        <v>232</v>
      </c>
      <c r="G10" s="60" t="s">
        <v>11</v>
      </c>
      <c r="H10" s="7"/>
    </row>
    <row r="11" spans="1:8" ht="21" customHeight="1">
      <c r="A11" s="26"/>
      <c r="B11" s="48" t="s">
        <v>116</v>
      </c>
      <c r="C11" s="49" t="s">
        <v>46</v>
      </c>
      <c r="D11" s="50" t="s">
        <v>47</v>
      </c>
      <c r="E11" s="51">
        <v>1</v>
      </c>
      <c r="F11" s="61" t="s">
        <v>271</v>
      </c>
      <c r="G11" s="35" t="s">
        <v>40</v>
      </c>
      <c r="H11" s="7"/>
    </row>
    <row r="12" spans="2:8" ht="21" customHeight="1">
      <c r="B12" s="52" t="s">
        <v>0</v>
      </c>
      <c r="C12" s="53" t="s">
        <v>26</v>
      </c>
      <c r="D12" s="54" t="s">
        <v>10</v>
      </c>
      <c r="E12" s="55">
        <v>1</v>
      </c>
      <c r="F12" s="56" t="s">
        <v>119</v>
      </c>
      <c r="G12" s="34" t="s">
        <v>40</v>
      </c>
      <c r="H12" s="7"/>
    </row>
    <row r="13" spans="2:8" ht="21" customHeight="1">
      <c r="B13" s="52" t="s">
        <v>0</v>
      </c>
      <c r="C13" s="53" t="s">
        <v>18</v>
      </c>
      <c r="D13" s="54" t="s">
        <v>19</v>
      </c>
      <c r="E13" s="55">
        <v>1</v>
      </c>
      <c r="F13" s="56" t="s">
        <v>119</v>
      </c>
      <c r="G13" s="34" t="s">
        <v>11</v>
      </c>
      <c r="H13" s="7"/>
    </row>
    <row r="14" spans="2:8" ht="21" customHeight="1">
      <c r="B14" s="52" t="s">
        <v>0</v>
      </c>
      <c r="C14" s="53" t="s">
        <v>29</v>
      </c>
      <c r="D14" s="54" t="s">
        <v>30</v>
      </c>
      <c r="E14" s="55">
        <v>4</v>
      </c>
      <c r="F14" s="56" t="s">
        <v>119</v>
      </c>
      <c r="G14" s="36" t="s">
        <v>40</v>
      </c>
      <c r="H14" s="7"/>
    </row>
    <row r="15" spans="2:8" ht="21" customHeight="1">
      <c r="B15" s="48" t="s">
        <v>117</v>
      </c>
      <c r="C15" s="49" t="s">
        <v>18</v>
      </c>
      <c r="D15" s="50" t="s">
        <v>19</v>
      </c>
      <c r="E15" s="51">
        <v>1</v>
      </c>
      <c r="F15" s="50" t="s">
        <v>119</v>
      </c>
      <c r="G15" s="35" t="s">
        <v>40</v>
      </c>
      <c r="H15" s="7"/>
    </row>
    <row r="16" spans="2:8" ht="21" customHeight="1">
      <c r="B16" s="52" t="s">
        <v>0</v>
      </c>
      <c r="C16" s="53" t="s">
        <v>12</v>
      </c>
      <c r="D16" s="54" t="s">
        <v>13</v>
      </c>
      <c r="E16" s="55">
        <v>1</v>
      </c>
      <c r="F16" s="56" t="s">
        <v>119</v>
      </c>
      <c r="G16" s="36" t="s">
        <v>40</v>
      </c>
      <c r="H16" s="7"/>
    </row>
    <row r="17" spans="2:8" ht="21" customHeight="1">
      <c r="B17" s="48" t="s">
        <v>118</v>
      </c>
      <c r="C17" s="49" t="s">
        <v>46</v>
      </c>
      <c r="D17" s="50" t="s">
        <v>47</v>
      </c>
      <c r="E17" s="51">
        <v>1</v>
      </c>
      <c r="F17" s="62" t="s">
        <v>271</v>
      </c>
      <c r="G17" s="37" t="s">
        <v>11</v>
      </c>
      <c r="H17" s="7"/>
    </row>
    <row r="18" spans="2:8" ht="21" customHeight="1">
      <c r="B18" s="48" t="s">
        <v>120</v>
      </c>
      <c r="C18" s="49" t="s">
        <v>12</v>
      </c>
      <c r="D18" s="50" t="s">
        <v>13</v>
      </c>
      <c r="E18" s="51">
        <v>1</v>
      </c>
      <c r="F18" s="50" t="s">
        <v>121</v>
      </c>
      <c r="G18" s="35" t="s">
        <v>11</v>
      </c>
      <c r="H18" s="7"/>
    </row>
    <row r="19" spans="2:8" ht="21" customHeight="1">
      <c r="B19" s="52" t="s">
        <v>0</v>
      </c>
      <c r="C19" s="53" t="s">
        <v>16</v>
      </c>
      <c r="D19" s="54" t="s">
        <v>17</v>
      </c>
      <c r="E19" s="55">
        <v>1</v>
      </c>
      <c r="F19" s="56" t="s">
        <v>121</v>
      </c>
      <c r="G19" s="34" t="s">
        <v>11</v>
      </c>
      <c r="H19" s="7"/>
    </row>
    <row r="20" spans="2:8" ht="21" customHeight="1">
      <c r="B20" s="52" t="s">
        <v>0</v>
      </c>
      <c r="C20" s="53" t="s">
        <v>18</v>
      </c>
      <c r="D20" s="54" t="s">
        <v>19</v>
      </c>
      <c r="E20" s="55">
        <v>1</v>
      </c>
      <c r="F20" s="56" t="s">
        <v>121</v>
      </c>
      <c r="G20" s="34" t="s">
        <v>11</v>
      </c>
      <c r="H20" s="7"/>
    </row>
    <row r="21" spans="2:8" ht="21" customHeight="1">
      <c r="B21" s="52" t="s">
        <v>0</v>
      </c>
      <c r="C21" s="53" t="s">
        <v>46</v>
      </c>
      <c r="D21" s="54" t="s">
        <v>47</v>
      </c>
      <c r="E21" s="55">
        <v>1</v>
      </c>
      <c r="F21" s="56" t="s">
        <v>271</v>
      </c>
      <c r="G21" s="36" t="s">
        <v>44</v>
      </c>
      <c r="H21" s="7"/>
    </row>
    <row r="22" spans="2:8" ht="21" customHeight="1">
      <c r="B22" s="48" t="s">
        <v>122</v>
      </c>
      <c r="C22" s="49" t="s">
        <v>26</v>
      </c>
      <c r="D22" s="50" t="s">
        <v>10</v>
      </c>
      <c r="E22" s="51">
        <v>18</v>
      </c>
      <c r="F22" s="62" t="s">
        <v>127</v>
      </c>
      <c r="G22" s="37" t="s">
        <v>40</v>
      </c>
      <c r="H22" s="7"/>
    </row>
    <row r="23" spans="2:8" ht="21" customHeight="1">
      <c r="B23" s="48" t="s">
        <v>123</v>
      </c>
      <c r="C23" s="49" t="s">
        <v>26</v>
      </c>
      <c r="D23" s="50" t="s">
        <v>10</v>
      </c>
      <c r="E23" s="51">
        <v>2</v>
      </c>
      <c r="F23" s="62" t="s">
        <v>127</v>
      </c>
      <c r="G23" s="37" t="s">
        <v>40</v>
      </c>
      <c r="H23" s="7"/>
    </row>
    <row r="24" spans="2:8" ht="21" customHeight="1">
      <c r="B24" s="48" t="s">
        <v>124</v>
      </c>
      <c r="C24" s="49" t="s">
        <v>26</v>
      </c>
      <c r="D24" s="50" t="s">
        <v>10</v>
      </c>
      <c r="E24" s="51">
        <v>1</v>
      </c>
      <c r="F24" s="56" t="s">
        <v>127</v>
      </c>
      <c r="G24" s="35" t="s">
        <v>11</v>
      </c>
      <c r="H24" s="7"/>
    </row>
    <row r="25" spans="2:8" ht="21" customHeight="1">
      <c r="B25" s="52" t="s">
        <v>0</v>
      </c>
      <c r="C25" s="53" t="s">
        <v>46</v>
      </c>
      <c r="D25" s="54" t="s">
        <v>47</v>
      </c>
      <c r="E25" s="55">
        <v>1</v>
      </c>
      <c r="F25" s="63" t="s">
        <v>127</v>
      </c>
      <c r="G25" s="36" t="s">
        <v>44</v>
      </c>
      <c r="H25" s="7"/>
    </row>
    <row r="26" spans="2:8" ht="21" customHeight="1">
      <c r="B26" s="48" t="s">
        <v>125</v>
      </c>
      <c r="C26" s="49" t="s">
        <v>26</v>
      </c>
      <c r="D26" s="50" t="s">
        <v>10</v>
      </c>
      <c r="E26" s="51">
        <v>1</v>
      </c>
      <c r="F26" s="56" t="s">
        <v>127</v>
      </c>
      <c r="G26" s="35" t="s">
        <v>40</v>
      </c>
      <c r="H26" s="7"/>
    </row>
    <row r="27" spans="2:8" ht="21" customHeight="1">
      <c r="B27" s="52" t="s">
        <v>0</v>
      </c>
      <c r="C27" s="53" t="s">
        <v>29</v>
      </c>
      <c r="D27" s="54" t="s">
        <v>30</v>
      </c>
      <c r="E27" s="55">
        <v>1</v>
      </c>
      <c r="F27" s="56" t="s">
        <v>127</v>
      </c>
      <c r="G27" s="36" t="s">
        <v>40</v>
      </c>
      <c r="H27" s="7"/>
    </row>
    <row r="28" spans="2:8" ht="21" customHeight="1">
      <c r="B28" s="48" t="s">
        <v>126</v>
      </c>
      <c r="C28" s="49" t="s">
        <v>26</v>
      </c>
      <c r="D28" s="50" t="s">
        <v>10</v>
      </c>
      <c r="E28" s="51">
        <v>1</v>
      </c>
      <c r="F28" s="50" t="s">
        <v>127</v>
      </c>
      <c r="G28" s="35" t="s">
        <v>40</v>
      </c>
      <c r="H28" s="7"/>
    </row>
    <row r="29" spans="2:8" ht="21" customHeight="1">
      <c r="B29" s="52" t="s">
        <v>0</v>
      </c>
      <c r="C29" s="53" t="s">
        <v>12</v>
      </c>
      <c r="D29" s="54" t="s">
        <v>13</v>
      </c>
      <c r="E29" s="55">
        <v>1</v>
      </c>
      <c r="F29" s="56" t="s">
        <v>127</v>
      </c>
      <c r="G29" s="34" t="s">
        <v>40</v>
      </c>
      <c r="H29" s="7"/>
    </row>
    <row r="30" spans="2:8" ht="21" customHeight="1">
      <c r="B30" s="52" t="s">
        <v>0</v>
      </c>
      <c r="C30" s="53" t="s">
        <v>27</v>
      </c>
      <c r="D30" s="54" t="s">
        <v>28</v>
      </c>
      <c r="E30" s="55">
        <v>1</v>
      </c>
      <c r="F30" s="56" t="s">
        <v>127</v>
      </c>
      <c r="G30" s="34" t="s">
        <v>40</v>
      </c>
      <c r="H30" s="7"/>
    </row>
    <row r="31" spans="2:8" ht="21" customHeight="1">
      <c r="B31" s="52" t="s">
        <v>0</v>
      </c>
      <c r="C31" s="53" t="s">
        <v>16</v>
      </c>
      <c r="D31" s="54" t="s">
        <v>17</v>
      </c>
      <c r="E31" s="55">
        <v>1</v>
      </c>
      <c r="F31" s="63" t="s">
        <v>127</v>
      </c>
      <c r="G31" s="36" t="s">
        <v>40</v>
      </c>
      <c r="H31" s="7"/>
    </row>
    <row r="32" spans="2:8" ht="29.25" customHeight="1">
      <c r="B32" s="48" t="s">
        <v>128</v>
      </c>
      <c r="C32" s="49" t="s">
        <v>62</v>
      </c>
      <c r="D32" s="50" t="s">
        <v>63</v>
      </c>
      <c r="E32" s="51">
        <v>1</v>
      </c>
      <c r="F32" s="56" t="s">
        <v>127</v>
      </c>
      <c r="G32" s="35" t="s">
        <v>11</v>
      </c>
      <c r="H32" s="7"/>
    </row>
    <row r="33" spans="2:8" ht="21" customHeight="1">
      <c r="B33" s="52" t="s">
        <v>0</v>
      </c>
      <c r="C33" s="53" t="s">
        <v>87</v>
      </c>
      <c r="D33" s="54" t="s">
        <v>88</v>
      </c>
      <c r="E33" s="55">
        <v>6</v>
      </c>
      <c r="F33" s="56" t="s">
        <v>127</v>
      </c>
      <c r="G33" s="34" t="s">
        <v>11</v>
      </c>
      <c r="H33" s="7"/>
    </row>
    <row r="34" spans="2:8" ht="21" customHeight="1">
      <c r="B34" s="52" t="s">
        <v>0</v>
      </c>
      <c r="C34" s="53" t="s">
        <v>14</v>
      </c>
      <c r="D34" s="54" t="s">
        <v>15</v>
      </c>
      <c r="E34" s="55">
        <v>1</v>
      </c>
      <c r="F34" s="56" t="s">
        <v>127</v>
      </c>
      <c r="G34" s="34" t="s">
        <v>44</v>
      </c>
      <c r="H34" s="7"/>
    </row>
    <row r="35" spans="2:8" ht="21" customHeight="1">
      <c r="B35" s="52" t="s">
        <v>0</v>
      </c>
      <c r="C35" s="53" t="s">
        <v>34</v>
      </c>
      <c r="D35" s="54" t="s">
        <v>35</v>
      </c>
      <c r="E35" s="55">
        <v>1</v>
      </c>
      <c r="F35" s="56" t="s">
        <v>127</v>
      </c>
      <c r="G35" s="36" t="s">
        <v>44</v>
      </c>
      <c r="H35" s="7"/>
    </row>
    <row r="36" spans="2:8" ht="21" customHeight="1">
      <c r="B36" s="48" t="s">
        <v>129</v>
      </c>
      <c r="C36" s="49" t="s">
        <v>26</v>
      </c>
      <c r="D36" s="50" t="s">
        <v>10</v>
      </c>
      <c r="E36" s="51">
        <v>5</v>
      </c>
      <c r="F36" s="61" t="s">
        <v>127</v>
      </c>
      <c r="G36" s="35" t="s">
        <v>40</v>
      </c>
      <c r="H36" s="7"/>
    </row>
    <row r="37" spans="2:8" ht="21" customHeight="1">
      <c r="B37" s="52" t="s">
        <v>0</v>
      </c>
      <c r="C37" s="53" t="s">
        <v>27</v>
      </c>
      <c r="D37" s="54" t="s">
        <v>28</v>
      </c>
      <c r="E37" s="55">
        <v>3</v>
      </c>
      <c r="F37" s="56" t="s">
        <v>127</v>
      </c>
      <c r="G37" s="36" t="s">
        <v>11</v>
      </c>
      <c r="H37" s="7"/>
    </row>
    <row r="38" spans="2:8" ht="21" customHeight="1">
      <c r="B38" s="48" t="s">
        <v>130</v>
      </c>
      <c r="C38" s="49" t="s">
        <v>26</v>
      </c>
      <c r="D38" s="50" t="s">
        <v>10</v>
      </c>
      <c r="E38" s="51">
        <v>5</v>
      </c>
      <c r="F38" s="50" t="s">
        <v>121</v>
      </c>
      <c r="G38" s="37" t="s">
        <v>40</v>
      </c>
      <c r="H38" s="7"/>
    </row>
    <row r="39" spans="2:8" ht="21" customHeight="1">
      <c r="B39" s="48" t="s">
        <v>131</v>
      </c>
      <c r="C39" s="49" t="s">
        <v>27</v>
      </c>
      <c r="D39" s="50" t="s">
        <v>28</v>
      </c>
      <c r="E39" s="51">
        <v>2</v>
      </c>
      <c r="F39" s="50" t="s">
        <v>119</v>
      </c>
      <c r="G39" s="35" t="s">
        <v>44</v>
      </c>
      <c r="H39" s="7"/>
    </row>
    <row r="40" spans="2:8" ht="27" customHeight="1">
      <c r="B40" s="52" t="s">
        <v>0</v>
      </c>
      <c r="C40" s="53" t="s">
        <v>62</v>
      </c>
      <c r="D40" s="54" t="s">
        <v>63</v>
      </c>
      <c r="E40" s="55">
        <v>2</v>
      </c>
      <c r="F40" s="56" t="s">
        <v>119</v>
      </c>
      <c r="G40" s="34" t="s">
        <v>44</v>
      </c>
      <c r="H40" s="7"/>
    </row>
    <row r="41" spans="2:8" ht="21" customHeight="1">
      <c r="B41" s="52" t="s">
        <v>0</v>
      </c>
      <c r="C41" s="53" t="s">
        <v>56</v>
      </c>
      <c r="D41" s="54" t="s">
        <v>57</v>
      </c>
      <c r="E41" s="55">
        <v>5</v>
      </c>
      <c r="F41" s="63" t="s">
        <v>119</v>
      </c>
      <c r="G41" s="36" t="s">
        <v>44</v>
      </c>
      <c r="H41" s="7"/>
    </row>
    <row r="42" spans="2:8" ht="21" customHeight="1">
      <c r="B42" s="48" t="s">
        <v>132</v>
      </c>
      <c r="C42" s="49" t="s">
        <v>26</v>
      </c>
      <c r="D42" s="50" t="s">
        <v>10</v>
      </c>
      <c r="E42" s="51">
        <v>2</v>
      </c>
      <c r="F42" s="56" t="s">
        <v>119</v>
      </c>
      <c r="G42" s="35" t="s">
        <v>40</v>
      </c>
      <c r="H42" s="7"/>
    </row>
    <row r="43" spans="2:8" ht="21" customHeight="1">
      <c r="B43" s="52" t="s">
        <v>0</v>
      </c>
      <c r="C43" s="53" t="s">
        <v>27</v>
      </c>
      <c r="D43" s="54" t="s">
        <v>28</v>
      </c>
      <c r="E43" s="55">
        <v>1</v>
      </c>
      <c r="F43" s="56" t="s">
        <v>119</v>
      </c>
      <c r="G43" s="39" t="s">
        <v>40</v>
      </c>
      <c r="H43" s="7"/>
    </row>
    <row r="44" spans="2:8" ht="28.5" customHeight="1">
      <c r="B44" s="52"/>
      <c r="C44" s="53" t="s">
        <v>36</v>
      </c>
      <c r="D44" s="54" t="s">
        <v>295</v>
      </c>
      <c r="E44" s="55">
        <v>1</v>
      </c>
      <c r="F44" s="56" t="s">
        <v>119</v>
      </c>
      <c r="G44" s="38" t="s">
        <v>40</v>
      </c>
      <c r="H44" s="7"/>
    </row>
    <row r="45" spans="2:8" ht="21" customHeight="1">
      <c r="B45" s="48" t="s">
        <v>133</v>
      </c>
      <c r="C45" s="49" t="s">
        <v>87</v>
      </c>
      <c r="D45" s="50" t="s">
        <v>88</v>
      </c>
      <c r="E45" s="51">
        <v>2</v>
      </c>
      <c r="F45" s="50" t="s">
        <v>121</v>
      </c>
      <c r="G45" s="42" t="s">
        <v>40</v>
      </c>
      <c r="H45" s="7"/>
    </row>
    <row r="46" spans="2:8" ht="21" customHeight="1">
      <c r="B46" s="76" t="s">
        <v>0</v>
      </c>
      <c r="C46" s="82" t="s">
        <v>26</v>
      </c>
      <c r="D46" s="60" t="s">
        <v>10</v>
      </c>
      <c r="E46" s="71">
        <v>2</v>
      </c>
      <c r="F46" s="78" t="s">
        <v>121</v>
      </c>
      <c r="G46" s="36" t="s">
        <v>40</v>
      </c>
      <c r="H46" s="7"/>
    </row>
    <row r="47" spans="2:8" ht="21" customHeight="1">
      <c r="B47" s="48" t="s">
        <v>134</v>
      </c>
      <c r="C47" s="68" t="s">
        <v>16</v>
      </c>
      <c r="D47" s="54" t="s">
        <v>293</v>
      </c>
      <c r="E47" s="55">
        <v>1</v>
      </c>
      <c r="F47" s="69" t="s">
        <v>119</v>
      </c>
      <c r="G47" s="70" t="s">
        <v>40</v>
      </c>
      <c r="H47" s="7"/>
    </row>
    <row r="48" spans="2:8" ht="21" customHeight="1">
      <c r="B48" s="52"/>
      <c r="C48" s="68" t="s">
        <v>29</v>
      </c>
      <c r="D48" s="54" t="s">
        <v>298</v>
      </c>
      <c r="E48" s="55">
        <v>1</v>
      </c>
      <c r="F48" s="93" t="s">
        <v>119</v>
      </c>
      <c r="G48" s="94" t="s">
        <v>40</v>
      </c>
      <c r="H48" s="7"/>
    </row>
    <row r="49" spans="2:8" ht="21" customHeight="1">
      <c r="B49" s="87"/>
      <c r="C49" s="53" t="s">
        <v>29</v>
      </c>
      <c r="D49" s="54" t="s">
        <v>30</v>
      </c>
      <c r="E49" s="55">
        <v>1</v>
      </c>
      <c r="F49" s="56" t="s">
        <v>119</v>
      </c>
      <c r="G49" s="35" t="s">
        <v>11</v>
      </c>
      <c r="H49" s="7"/>
    </row>
    <row r="50" spans="2:8" ht="21" customHeight="1">
      <c r="B50" s="52" t="s">
        <v>0</v>
      </c>
      <c r="C50" s="53" t="s">
        <v>12</v>
      </c>
      <c r="D50" s="54" t="s">
        <v>13</v>
      </c>
      <c r="E50" s="55">
        <v>1</v>
      </c>
      <c r="F50" s="56" t="s">
        <v>121</v>
      </c>
      <c r="G50" s="34" t="s">
        <v>11</v>
      </c>
      <c r="H50" s="7"/>
    </row>
    <row r="51" spans="2:8" ht="21" customHeight="1">
      <c r="B51" s="76" t="s">
        <v>0</v>
      </c>
      <c r="C51" s="82" t="s">
        <v>27</v>
      </c>
      <c r="D51" s="60" t="s">
        <v>28</v>
      </c>
      <c r="E51" s="71">
        <v>1</v>
      </c>
      <c r="F51" s="63" t="s">
        <v>121</v>
      </c>
      <c r="G51" s="36" t="s">
        <v>11</v>
      </c>
      <c r="H51" s="7"/>
    </row>
    <row r="52" spans="2:8" ht="21" customHeight="1" hidden="1">
      <c r="B52" s="52"/>
      <c r="C52" s="29"/>
      <c r="D52" s="29"/>
      <c r="E52" s="29"/>
      <c r="F52" s="29"/>
      <c r="G52" s="29"/>
      <c r="H52" s="7"/>
    </row>
    <row r="53" spans="2:8" ht="21" customHeight="1" hidden="1">
      <c r="B53" s="52"/>
      <c r="H53" s="7"/>
    </row>
    <row r="54" spans="2:8" ht="29.25" customHeight="1">
      <c r="B54" s="48" t="s">
        <v>135</v>
      </c>
      <c r="C54" s="49" t="s">
        <v>62</v>
      </c>
      <c r="D54" s="50" t="s">
        <v>63</v>
      </c>
      <c r="E54" s="51">
        <v>2</v>
      </c>
      <c r="F54" s="50" t="s">
        <v>119</v>
      </c>
      <c r="G54" s="37" t="s">
        <v>40</v>
      </c>
      <c r="H54" s="7"/>
    </row>
    <row r="55" spans="2:8" ht="21" customHeight="1">
      <c r="B55" s="48" t="s">
        <v>136</v>
      </c>
      <c r="C55" s="49" t="s">
        <v>27</v>
      </c>
      <c r="D55" s="50" t="s">
        <v>28</v>
      </c>
      <c r="E55" s="51">
        <v>1</v>
      </c>
      <c r="F55" s="50" t="s">
        <v>119</v>
      </c>
      <c r="G55" s="35" t="s">
        <v>40</v>
      </c>
      <c r="H55" s="7"/>
    </row>
    <row r="56" spans="2:8" ht="21" customHeight="1">
      <c r="B56" s="52" t="s">
        <v>0</v>
      </c>
      <c r="C56" s="53" t="s">
        <v>14</v>
      </c>
      <c r="D56" s="54" t="s">
        <v>15</v>
      </c>
      <c r="E56" s="55">
        <v>1</v>
      </c>
      <c r="F56" s="56" t="s">
        <v>119</v>
      </c>
      <c r="G56" s="34" t="s">
        <v>40</v>
      </c>
      <c r="H56" s="7"/>
    </row>
    <row r="57" spans="2:8" ht="21" customHeight="1">
      <c r="B57" s="52" t="s">
        <v>0</v>
      </c>
      <c r="C57" s="53" t="s">
        <v>29</v>
      </c>
      <c r="D57" s="54" t="s">
        <v>30</v>
      </c>
      <c r="E57" s="55">
        <v>1</v>
      </c>
      <c r="F57" s="56" t="s">
        <v>119</v>
      </c>
      <c r="G57" s="34" t="s">
        <v>40</v>
      </c>
      <c r="H57" s="7"/>
    </row>
    <row r="58" spans="2:8" ht="21" customHeight="1">
      <c r="B58" s="52" t="s">
        <v>0</v>
      </c>
      <c r="C58" s="53" t="s">
        <v>34</v>
      </c>
      <c r="D58" s="54" t="s">
        <v>35</v>
      </c>
      <c r="E58" s="55">
        <v>1</v>
      </c>
      <c r="F58" s="63" t="s">
        <v>119</v>
      </c>
      <c r="G58" s="36" t="s">
        <v>40</v>
      </c>
      <c r="H58" s="7"/>
    </row>
    <row r="59" spans="2:8" ht="26.25" customHeight="1">
      <c r="B59" s="48" t="s">
        <v>137</v>
      </c>
      <c r="C59" s="49" t="s">
        <v>22</v>
      </c>
      <c r="D59" s="50" t="s">
        <v>23</v>
      </c>
      <c r="E59" s="51">
        <v>2</v>
      </c>
      <c r="F59" s="56" t="s">
        <v>119</v>
      </c>
      <c r="G59" s="35" t="s">
        <v>11</v>
      </c>
      <c r="H59" s="7"/>
    </row>
    <row r="60" spans="2:8" ht="21" customHeight="1">
      <c r="B60" s="52" t="s">
        <v>0</v>
      </c>
      <c r="C60" s="53" t="s">
        <v>14</v>
      </c>
      <c r="D60" s="54" t="s">
        <v>15</v>
      </c>
      <c r="E60" s="55">
        <v>1</v>
      </c>
      <c r="F60" s="56" t="s">
        <v>119</v>
      </c>
      <c r="G60" s="34" t="s">
        <v>40</v>
      </c>
      <c r="H60" s="7"/>
    </row>
    <row r="61" spans="2:8" ht="21" customHeight="1">
      <c r="B61" s="52" t="s">
        <v>0</v>
      </c>
      <c r="C61" s="53" t="s">
        <v>12</v>
      </c>
      <c r="D61" s="54" t="s">
        <v>13</v>
      </c>
      <c r="E61" s="55">
        <v>1</v>
      </c>
      <c r="F61" s="56" t="s">
        <v>119</v>
      </c>
      <c r="G61" s="34" t="s">
        <v>40</v>
      </c>
      <c r="H61" s="7"/>
    </row>
    <row r="62" spans="2:8" ht="21" customHeight="1">
      <c r="B62" s="52" t="s">
        <v>0</v>
      </c>
      <c r="C62" s="53" t="s">
        <v>46</v>
      </c>
      <c r="D62" s="54" t="s">
        <v>47</v>
      </c>
      <c r="E62" s="55">
        <v>1</v>
      </c>
      <c r="F62" s="56" t="s">
        <v>271</v>
      </c>
      <c r="G62" s="36" t="s">
        <v>44</v>
      </c>
      <c r="H62" s="7"/>
    </row>
    <row r="63" spans="2:8" ht="27.75" customHeight="1">
      <c r="B63" s="72" t="s">
        <v>138</v>
      </c>
      <c r="C63" s="73" t="s">
        <v>62</v>
      </c>
      <c r="D63" s="74" t="s">
        <v>63</v>
      </c>
      <c r="E63" s="75">
        <v>1</v>
      </c>
      <c r="F63" s="74" t="s">
        <v>127</v>
      </c>
      <c r="G63" s="37" t="s">
        <v>40</v>
      </c>
      <c r="H63" s="7"/>
    </row>
    <row r="64" spans="2:8" ht="21" customHeight="1">
      <c r="B64" s="48" t="s">
        <v>287</v>
      </c>
      <c r="C64" s="53" t="s">
        <v>12</v>
      </c>
      <c r="D64" s="54" t="s">
        <v>13</v>
      </c>
      <c r="E64" s="55">
        <v>1</v>
      </c>
      <c r="F64" s="56" t="s">
        <v>121</v>
      </c>
      <c r="G64" s="35" t="s">
        <v>40</v>
      </c>
      <c r="H64" s="7"/>
    </row>
    <row r="65" spans="2:8" ht="21" customHeight="1">
      <c r="B65" s="52" t="s">
        <v>0</v>
      </c>
      <c r="C65" s="53" t="s">
        <v>52</v>
      </c>
      <c r="D65" s="54" t="s">
        <v>53</v>
      </c>
      <c r="E65" s="55">
        <v>1</v>
      </c>
      <c r="F65" s="56" t="s">
        <v>121</v>
      </c>
      <c r="G65" s="34" t="s">
        <v>11</v>
      </c>
      <c r="H65" s="7"/>
    </row>
    <row r="66" spans="2:8" ht="21" customHeight="1">
      <c r="B66" s="52"/>
      <c r="C66" s="53" t="s">
        <v>12</v>
      </c>
      <c r="D66" s="54" t="s">
        <v>13</v>
      </c>
      <c r="E66" s="55">
        <v>2</v>
      </c>
      <c r="F66" s="56" t="s">
        <v>121</v>
      </c>
      <c r="G66" s="34" t="s">
        <v>11</v>
      </c>
      <c r="H66" s="7"/>
    </row>
    <row r="67" spans="2:8" ht="21" customHeight="1">
      <c r="B67" s="48" t="s">
        <v>282</v>
      </c>
      <c r="C67" s="65" t="s">
        <v>52</v>
      </c>
      <c r="D67" s="66" t="s">
        <v>53</v>
      </c>
      <c r="E67" s="67">
        <v>1</v>
      </c>
      <c r="F67" s="61" t="s">
        <v>121</v>
      </c>
      <c r="G67" s="41" t="s">
        <v>11</v>
      </c>
      <c r="H67" s="7"/>
    </row>
    <row r="68" spans="2:8" ht="27.75" customHeight="1">
      <c r="B68" s="76"/>
      <c r="C68" s="77" t="s">
        <v>62</v>
      </c>
      <c r="D68" s="78" t="s">
        <v>63</v>
      </c>
      <c r="E68" s="79">
        <v>1</v>
      </c>
      <c r="F68" s="78" t="s">
        <v>163</v>
      </c>
      <c r="G68" s="38" t="s">
        <v>11</v>
      </c>
      <c r="H68" s="7"/>
    </row>
    <row r="69" spans="2:8" ht="21" customHeight="1">
      <c r="B69" s="48" t="s">
        <v>139</v>
      </c>
      <c r="C69" s="80" t="s">
        <v>16</v>
      </c>
      <c r="D69" s="64" t="s">
        <v>17</v>
      </c>
      <c r="E69" s="81">
        <v>1</v>
      </c>
      <c r="F69" s="64" t="s">
        <v>121</v>
      </c>
      <c r="G69" s="35" t="s">
        <v>11</v>
      </c>
      <c r="H69" s="7"/>
    </row>
    <row r="70" spans="2:8" ht="21" customHeight="1">
      <c r="B70" s="52" t="s">
        <v>0</v>
      </c>
      <c r="C70" s="53" t="s">
        <v>29</v>
      </c>
      <c r="D70" s="54" t="s">
        <v>30</v>
      </c>
      <c r="E70" s="55">
        <v>1</v>
      </c>
      <c r="F70" s="56" t="s">
        <v>121</v>
      </c>
      <c r="G70" s="34" t="s">
        <v>11</v>
      </c>
      <c r="H70" s="7"/>
    </row>
    <row r="71" spans="2:8" ht="21" customHeight="1">
      <c r="B71" s="76" t="s">
        <v>0</v>
      </c>
      <c r="C71" s="82" t="s">
        <v>26</v>
      </c>
      <c r="D71" s="60" t="s">
        <v>10</v>
      </c>
      <c r="E71" s="71">
        <v>1</v>
      </c>
      <c r="F71" s="63" t="s">
        <v>121</v>
      </c>
      <c r="G71" s="38" t="s">
        <v>40</v>
      </c>
      <c r="H71" s="7"/>
    </row>
    <row r="72" spans="2:8" ht="21" customHeight="1">
      <c r="B72" s="48" t="s">
        <v>140</v>
      </c>
      <c r="C72" s="49" t="s">
        <v>26</v>
      </c>
      <c r="D72" s="50" t="s">
        <v>10</v>
      </c>
      <c r="E72" s="51">
        <v>2</v>
      </c>
      <c r="F72" s="50" t="s">
        <v>121</v>
      </c>
      <c r="G72" s="42" t="s">
        <v>40</v>
      </c>
      <c r="H72" s="7"/>
    </row>
    <row r="73" spans="2:8" ht="21" customHeight="1">
      <c r="B73" s="52" t="s">
        <v>0</v>
      </c>
      <c r="C73" s="53" t="s">
        <v>29</v>
      </c>
      <c r="D73" s="54" t="s">
        <v>30</v>
      </c>
      <c r="E73" s="55">
        <v>1</v>
      </c>
      <c r="F73" s="56" t="s">
        <v>121</v>
      </c>
      <c r="G73" s="34" t="s">
        <v>40</v>
      </c>
      <c r="H73" s="7"/>
    </row>
    <row r="74" spans="2:8" ht="21" customHeight="1">
      <c r="B74" s="52" t="s">
        <v>0</v>
      </c>
      <c r="C74" s="53" t="s">
        <v>46</v>
      </c>
      <c r="D74" s="54" t="s">
        <v>47</v>
      </c>
      <c r="E74" s="55">
        <v>1</v>
      </c>
      <c r="F74" s="56" t="s">
        <v>271</v>
      </c>
      <c r="G74" s="34" t="s">
        <v>44</v>
      </c>
      <c r="H74" s="7"/>
    </row>
    <row r="75" spans="2:8" ht="26.25" customHeight="1">
      <c r="B75" s="52" t="s">
        <v>0</v>
      </c>
      <c r="C75" s="53" t="s">
        <v>22</v>
      </c>
      <c r="D75" s="54" t="s">
        <v>23</v>
      </c>
      <c r="E75" s="55">
        <v>1</v>
      </c>
      <c r="F75" s="56" t="s">
        <v>121</v>
      </c>
      <c r="G75" s="36" t="s">
        <v>40</v>
      </c>
      <c r="H75" s="7"/>
    </row>
    <row r="76" spans="2:8" ht="21" customHeight="1">
      <c r="B76" s="48" t="s">
        <v>141</v>
      </c>
      <c r="C76" s="49" t="s">
        <v>26</v>
      </c>
      <c r="D76" s="50" t="s">
        <v>10</v>
      </c>
      <c r="E76" s="51">
        <v>1</v>
      </c>
      <c r="F76" s="62" t="s">
        <v>121</v>
      </c>
      <c r="G76" s="37" t="s">
        <v>40</v>
      </c>
      <c r="H76" s="7"/>
    </row>
    <row r="77" spans="2:8" ht="21" customHeight="1">
      <c r="B77" s="48" t="s">
        <v>142</v>
      </c>
      <c r="C77" s="49" t="s">
        <v>26</v>
      </c>
      <c r="D77" s="50" t="s">
        <v>10</v>
      </c>
      <c r="E77" s="51">
        <v>2</v>
      </c>
      <c r="F77" s="61" t="s">
        <v>121</v>
      </c>
      <c r="G77" s="35" t="s">
        <v>40</v>
      </c>
      <c r="H77" s="7"/>
    </row>
    <row r="78" spans="2:8" ht="21" customHeight="1">
      <c r="B78" s="52" t="s">
        <v>0</v>
      </c>
      <c r="C78" s="53" t="s">
        <v>87</v>
      </c>
      <c r="D78" s="54" t="s">
        <v>88</v>
      </c>
      <c r="E78" s="55">
        <v>4</v>
      </c>
      <c r="F78" s="56" t="s">
        <v>121</v>
      </c>
      <c r="G78" s="39" t="s">
        <v>40</v>
      </c>
      <c r="H78" s="7"/>
    </row>
    <row r="79" spans="2:8" ht="0.75" customHeight="1">
      <c r="B79" s="83"/>
      <c r="C79" s="84"/>
      <c r="D79" s="85"/>
      <c r="E79" s="86"/>
      <c r="F79" s="62"/>
      <c r="G79" s="37"/>
      <c r="H79" s="7"/>
    </row>
    <row r="80" spans="2:8" ht="0.75" customHeight="1">
      <c r="B80" s="91"/>
      <c r="C80" s="65"/>
      <c r="D80" s="66"/>
      <c r="E80" s="67"/>
      <c r="F80" s="61"/>
      <c r="G80" s="41"/>
      <c r="H80" s="7"/>
    </row>
    <row r="81" spans="2:8" ht="0.75" customHeight="1">
      <c r="B81" s="91"/>
      <c r="C81" s="65"/>
      <c r="D81" s="66"/>
      <c r="E81" s="67"/>
      <c r="F81" s="61"/>
      <c r="G81" s="41"/>
      <c r="H81" s="7"/>
    </row>
    <row r="82" spans="2:8" ht="23.25" customHeight="1" hidden="1">
      <c r="B82" s="48"/>
      <c r="H82" s="7"/>
    </row>
    <row r="83" spans="2:8" ht="23.25" customHeight="1" hidden="1">
      <c r="B83" s="87"/>
      <c r="C83" s="80"/>
      <c r="D83" s="64"/>
      <c r="E83" s="81"/>
      <c r="F83" s="56"/>
      <c r="G83" s="40"/>
      <c r="H83" s="7"/>
    </row>
    <row r="84" spans="2:8" ht="23.25" customHeight="1" hidden="1">
      <c r="B84" s="87"/>
      <c r="C84" s="80"/>
      <c r="D84" s="64"/>
      <c r="E84" s="81"/>
      <c r="F84" s="56"/>
      <c r="G84" s="40"/>
      <c r="H84" s="7"/>
    </row>
    <row r="85" spans="2:8" ht="23.25" customHeight="1" hidden="1">
      <c r="B85" s="87"/>
      <c r="C85" s="80"/>
      <c r="D85" s="64"/>
      <c r="E85" s="81"/>
      <c r="F85" s="56"/>
      <c r="G85" s="40"/>
      <c r="H85" s="7"/>
    </row>
    <row r="86" spans="2:8" ht="23.25" customHeight="1" hidden="1">
      <c r="B86" s="87"/>
      <c r="C86" s="80"/>
      <c r="D86" s="64"/>
      <c r="E86" s="81"/>
      <c r="F86" s="56"/>
      <c r="G86" s="40"/>
      <c r="H86" s="7"/>
    </row>
    <row r="87" spans="2:8" ht="23.25" customHeight="1">
      <c r="B87" s="48" t="s">
        <v>143</v>
      </c>
      <c r="C87" s="49" t="s">
        <v>26</v>
      </c>
      <c r="D87" s="50" t="s">
        <v>10</v>
      </c>
      <c r="E87" s="51">
        <v>6</v>
      </c>
      <c r="F87" s="61" t="s">
        <v>119</v>
      </c>
      <c r="G87" s="41" t="s">
        <v>40</v>
      </c>
      <c r="H87" s="7"/>
    </row>
    <row r="88" spans="2:8" ht="23.25" customHeight="1">
      <c r="B88" s="87"/>
      <c r="C88" s="80" t="s">
        <v>27</v>
      </c>
      <c r="D88" s="54" t="s">
        <v>28</v>
      </c>
      <c r="E88" s="81">
        <v>2</v>
      </c>
      <c r="F88" s="56" t="s">
        <v>119</v>
      </c>
      <c r="G88" s="40" t="s">
        <v>40</v>
      </c>
      <c r="H88" s="7"/>
    </row>
    <row r="89" spans="2:8" ht="23.25" customHeight="1">
      <c r="B89" s="87"/>
      <c r="C89" s="80" t="s">
        <v>14</v>
      </c>
      <c r="D89" s="64" t="s">
        <v>15</v>
      </c>
      <c r="E89" s="81">
        <v>2</v>
      </c>
      <c r="F89" s="56" t="s">
        <v>119</v>
      </c>
      <c r="G89" s="40" t="s">
        <v>40</v>
      </c>
      <c r="H89" s="7"/>
    </row>
    <row r="90" spans="2:8" ht="23.25" customHeight="1">
      <c r="B90" s="87"/>
      <c r="C90" s="80" t="s">
        <v>29</v>
      </c>
      <c r="D90" s="64" t="s">
        <v>294</v>
      </c>
      <c r="E90" s="81">
        <v>1</v>
      </c>
      <c r="F90" s="56" t="s">
        <v>296</v>
      </c>
      <c r="G90" s="40" t="s">
        <v>40</v>
      </c>
      <c r="H90" s="7"/>
    </row>
    <row r="91" spans="2:8" ht="23.25" customHeight="1">
      <c r="B91" s="87"/>
      <c r="C91" s="80" t="s">
        <v>18</v>
      </c>
      <c r="D91" s="64" t="s">
        <v>19</v>
      </c>
      <c r="E91" s="81">
        <v>1</v>
      </c>
      <c r="F91" s="56" t="s">
        <v>296</v>
      </c>
      <c r="G91" s="40" t="s">
        <v>40</v>
      </c>
      <c r="H91" s="7"/>
    </row>
    <row r="92" spans="2:8" ht="23.25" customHeight="1">
      <c r="B92" s="87"/>
      <c r="C92" s="80" t="s">
        <v>18</v>
      </c>
      <c r="D92" s="64" t="s">
        <v>19</v>
      </c>
      <c r="E92" s="81">
        <v>1</v>
      </c>
      <c r="F92" s="56" t="s">
        <v>121</v>
      </c>
      <c r="G92" s="40" t="s">
        <v>40</v>
      </c>
      <c r="H92" s="7"/>
    </row>
    <row r="93" spans="2:8" ht="31.5" customHeight="1">
      <c r="B93" s="89"/>
      <c r="C93" s="77" t="s">
        <v>36</v>
      </c>
      <c r="D93" s="78" t="s">
        <v>295</v>
      </c>
      <c r="E93" s="79">
        <v>1</v>
      </c>
      <c r="F93" s="63" t="s">
        <v>119</v>
      </c>
      <c r="G93" s="38" t="s">
        <v>40</v>
      </c>
      <c r="H93" s="7"/>
    </row>
    <row r="94" spans="2:8" ht="26.25" customHeight="1">
      <c r="B94" s="48" t="s">
        <v>144</v>
      </c>
      <c r="C94" s="49" t="s">
        <v>36</v>
      </c>
      <c r="D94" s="50" t="s">
        <v>37</v>
      </c>
      <c r="E94" s="51">
        <v>1</v>
      </c>
      <c r="F94" s="50" t="s">
        <v>121</v>
      </c>
      <c r="G94" s="37" t="s">
        <v>11</v>
      </c>
      <c r="H94" s="7"/>
    </row>
    <row r="95" spans="2:8" ht="21" customHeight="1">
      <c r="B95" s="48" t="s">
        <v>145</v>
      </c>
      <c r="C95" s="49" t="s">
        <v>18</v>
      </c>
      <c r="D95" s="50" t="s">
        <v>19</v>
      </c>
      <c r="E95" s="51">
        <v>1</v>
      </c>
      <c r="F95" s="50" t="s">
        <v>121</v>
      </c>
      <c r="G95" s="35" t="s">
        <v>40</v>
      </c>
      <c r="H95" s="7"/>
    </row>
    <row r="96" spans="2:8" ht="21" customHeight="1">
      <c r="B96" s="52" t="s">
        <v>0</v>
      </c>
      <c r="C96" s="53" t="s">
        <v>26</v>
      </c>
      <c r="D96" s="54" t="s">
        <v>10</v>
      </c>
      <c r="E96" s="55">
        <v>1</v>
      </c>
      <c r="F96" s="56" t="s">
        <v>121</v>
      </c>
      <c r="G96" s="34" t="s">
        <v>40</v>
      </c>
      <c r="H96" s="7"/>
    </row>
    <row r="97" spans="2:9" ht="21" customHeight="1">
      <c r="B97" s="52" t="s">
        <v>0</v>
      </c>
      <c r="C97" s="53" t="s">
        <v>46</v>
      </c>
      <c r="D97" s="54" t="s">
        <v>47</v>
      </c>
      <c r="E97" s="55">
        <v>1</v>
      </c>
      <c r="F97" s="63" t="s">
        <v>271</v>
      </c>
      <c r="G97" s="36" t="s">
        <v>44</v>
      </c>
      <c r="H97" s="7"/>
      <c r="I97" s="1">
        <v>0</v>
      </c>
    </row>
    <row r="98" spans="2:8" ht="21" customHeight="1">
      <c r="B98" s="48" t="s">
        <v>146</v>
      </c>
      <c r="C98" s="49" t="s">
        <v>26</v>
      </c>
      <c r="D98" s="50" t="s">
        <v>10</v>
      </c>
      <c r="E98" s="51">
        <v>1</v>
      </c>
      <c r="F98" s="50" t="s">
        <v>121</v>
      </c>
      <c r="G98" s="35" t="s">
        <v>40</v>
      </c>
      <c r="H98" s="7"/>
    </row>
    <row r="99" spans="2:8" ht="21" customHeight="1">
      <c r="B99" s="52" t="s">
        <v>0</v>
      </c>
      <c r="C99" s="53" t="s">
        <v>27</v>
      </c>
      <c r="D99" s="54" t="s">
        <v>28</v>
      </c>
      <c r="E99" s="55">
        <v>1</v>
      </c>
      <c r="F99" s="56" t="s">
        <v>121</v>
      </c>
      <c r="G99" s="34" t="s">
        <v>40</v>
      </c>
      <c r="H99" s="7"/>
    </row>
    <row r="100" spans="2:8" ht="21" customHeight="1">
      <c r="B100" s="52" t="s">
        <v>0</v>
      </c>
      <c r="C100" s="53" t="s">
        <v>46</v>
      </c>
      <c r="D100" s="54" t="s">
        <v>47</v>
      </c>
      <c r="E100" s="55">
        <v>1</v>
      </c>
      <c r="F100" s="63" t="s">
        <v>271</v>
      </c>
      <c r="G100" s="36" t="s">
        <v>44</v>
      </c>
      <c r="H100" s="7"/>
    </row>
    <row r="101" spans="2:8" ht="21" customHeight="1">
      <c r="B101" s="48" t="s">
        <v>147</v>
      </c>
      <c r="C101" s="49" t="s">
        <v>12</v>
      </c>
      <c r="D101" s="50" t="s">
        <v>13</v>
      </c>
      <c r="E101" s="51">
        <v>1</v>
      </c>
      <c r="F101" s="56" t="s">
        <v>121</v>
      </c>
      <c r="G101" s="35" t="s">
        <v>40</v>
      </c>
      <c r="H101" s="7"/>
    </row>
    <row r="102" spans="2:8" ht="21" customHeight="1">
      <c r="B102" s="52" t="s">
        <v>0</v>
      </c>
      <c r="C102" s="53" t="s">
        <v>29</v>
      </c>
      <c r="D102" s="54" t="s">
        <v>30</v>
      </c>
      <c r="E102" s="55">
        <v>1</v>
      </c>
      <c r="F102" s="56" t="s">
        <v>121</v>
      </c>
      <c r="G102" s="34" t="s">
        <v>40</v>
      </c>
      <c r="H102" s="7"/>
    </row>
    <row r="103" spans="2:8" ht="21" customHeight="1">
      <c r="B103" s="52" t="s">
        <v>0</v>
      </c>
      <c r="C103" s="53" t="s">
        <v>46</v>
      </c>
      <c r="D103" s="54" t="s">
        <v>47</v>
      </c>
      <c r="E103" s="55">
        <v>1</v>
      </c>
      <c r="F103" s="56" t="s">
        <v>271</v>
      </c>
      <c r="G103" s="36" t="s">
        <v>44</v>
      </c>
      <c r="H103" s="7"/>
    </row>
    <row r="104" spans="2:8" ht="21" customHeight="1">
      <c r="B104" s="48" t="s">
        <v>148</v>
      </c>
      <c r="C104" s="49" t="s">
        <v>46</v>
      </c>
      <c r="D104" s="50" t="s">
        <v>47</v>
      </c>
      <c r="E104" s="51">
        <v>1</v>
      </c>
      <c r="F104" s="61" t="s">
        <v>271</v>
      </c>
      <c r="G104" s="35" t="s">
        <v>40</v>
      </c>
      <c r="H104" s="7"/>
    </row>
    <row r="105" spans="2:8" ht="21" customHeight="1">
      <c r="B105" s="52" t="s">
        <v>0</v>
      </c>
      <c r="C105" s="53" t="s">
        <v>27</v>
      </c>
      <c r="D105" s="54" t="s">
        <v>28</v>
      </c>
      <c r="E105" s="55">
        <v>1</v>
      </c>
      <c r="F105" s="56" t="s">
        <v>121</v>
      </c>
      <c r="G105" s="34" t="s">
        <v>40</v>
      </c>
      <c r="H105" s="7"/>
    </row>
    <row r="106" spans="2:8" ht="21" customHeight="1">
      <c r="B106" s="52" t="s">
        <v>0</v>
      </c>
      <c r="C106" s="53" t="s">
        <v>12</v>
      </c>
      <c r="D106" s="54" t="s">
        <v>13</v>
      </c>
      <c r="E106" s="55">
        <v>1</v>
      </c>
      <c r="F106" s="56" t="s">
        <v>121</v>
      </c>
      <c r="G106" s="36" t="s">
        <v>40</v>
      </c>
      <c r="H106" s="7"/>
    </row>
    <row r="107" spans="2:8" ht="21" customHeight="1">
      <c r="B107" s="48" t="s">
        <v>149</v>
      </c>
      <c r="C107" s="49" t="s">
        <v>52</v>
      </c>
      <c r="D107" s="50" t="s">
        <v>53</v>
      </c>
      <c r="E107" s="51">
        <v>1</v>
      </c>
      <c r="F107" s="50" t="s">
        <v>119</v>
      </c>
      <c r="G107" s="35" t="s">
        <v>11</v>
      </c>
      <c r="H107" s="7"/>
    </row>
    <row r="108" spans="2:8" ht="21" customHeight="1">
      <c r="B108" s="52" t="s">
        <v>0</v>
      </c>
      <c r="C108" s="53" t="s">
        <v>12</v>
      </c>
      <c r="D108" s="54" t="s">
        <v>13</v>
      </c>
      <c r="E108" s="55">
        <v>1</v>
      </c>
      <c r="F108" s="56" t="s">
        <v>119</v>
      </c>
      <c r="G108" s="39" t="s">
        <v>11</v>
      </c>
      <c r="H108" s="7"/>
    </row>
    <row r="109" spans="2:8" ht="21" customHeight="1">
      <c r="B109" s="72" t="s">
        <v>286</v>
      </c>
      <c r="C109" s="84" t="s">
        <v>12</v>
      </c>
      <c r="D109" s="85" t="s">
        <v>13</v>
      </c>
      <c r="E109" s="86">
        <v>1</v>
      </c>
      <c r="F109" s="62" t="s">
        <v>119</v>
      </c>
      <c r="G109" s="37" t="s">
        <v>40</v>
      </c>
      <c r="H109" s="7"/>
    </row>
    <row r="110" spans="2:8" ht="21" customHeight="1">
      <c r="B110" s="87" t="s">
        <v>150</v>
      </c>
      <c r="C110" s="80" t="s">
        <v>26</v>
      </c>
      <c r="D110" s="64" t="s">
        <v>10</v>
      </c>
      <c r="E110" s="81">
        <v>1</v>
      </c>
      <c r="F110" s="64" t="s">
        <v>121</v>
      </c>
      <c r="G110" s="35" t="s">
        <v>40</v>
      </c>
      <c r="H110" s="7"/>
    </row>
    <row r="111" spans="2:8" ht="21" customHeight="1">
      <c r="B111" s="52" t="s">
        <v>0</v>
      </c>
      <c r="C111" s="53" t="s">
        <v>27</v>
      </c>
      <c r="D111" s="54" t="s">
        <v>28</v>
      </c>
      <c r="E111" s="55">
        <v>1</v>
      </c>
      <c r="F111" s="63" t="s">
        <v>121</v>
      </c>
      <c r="G111" s="36" t="s">
        <v>40</v>
      </c>
      <c r="H111" s="7"/>
    </row>
    <row r="112" spans="2:8" ht="21" customHeight="1">
      <c r="B112" s="48" t="s">
        <v>151</v>
      </c>
      <c r="C112" s="49" t="s">
        <v>12</v>
      </c>
      <c r="D112" s="50" t="s">
        <v>13</v>
      </c>
      <c r="E112" s="51">
        <v>1</v>
      </c>
      <c r="F112" s="56" t="s">
        <v>121</v>
      </c>
      <c r="G112" s="35" t="s">
        <v>40</v>
      </c>
      <c r="H112" s="7"/>
    </row>
    <row r="113" spans="2:8" ht="21" customHeight="1">
      <c r="B113" s="52" t="s">
        <v>0</v>
      </c>
      <c r="C113" s="53" t="s">
        <v>46</v>
      </c>
      <c r="D113" s="54" t="s">
        <v>47</v>
      </c>
      <c r="E113" s="55">
        <v>1</v>
      </c>
      <c r="F113" s="56" t="s">
        <v>271</v>
      </c>
      <c r="G113" s="36" t="s">
        <v>40</v>
      </c>
      <c r="H113" s="7"/>
    </row>
    <row r="114" spans="2:8" ht="21" customHeight="1">
      <c r="B114" s="48" t="s">
        <v>152</v>
      </c>
      <c r="C114" s="49" t="s">
        <v>26</v>
      </c>
      <c r="D114" s="50" t="s">
        <v>10</v>
      </c>
      <c r="E114" s="51">
        <v>1</v>
      </c>
      <c r="F114" s="50" t="s">
        <v>119</v>
      </c>
      <c r="G114" s="35" t="s">
        <v>40</v>
      </c>
      <c r="H114" s="7"/>
    </row>
    <row r="115" spans="2:8" ht="21" customHeight="1">
      <c r="B115" s="52" t="s">
        <v>0</v>
      </c>
      <c r="C115" s="53" t="s">
        <v>16</v>
      </c>
      <c r="D115" s="54" t="s">
        <v>17</v>
      </c>
      <c r="E115" s="55">
        <v>1</v>
      </c>
      <c r="F115" s="64" t="s">
        <v>119</v>
      </c>
      <c r="G115" s="36" t="s">
        <v>40</v>
      </c>
      <c r="H115" s="7"/>
    </row>
    <row r="116" spans="2:8" ht="21" customHeight="1">
      <c r="B116" s="48" t="s">
        <v>153</v>
      </c>
      <c r="C116" s="49" t="s">
        <v>29</v>
      </c>
      <c r="D116" s="50" t="s">
        <v>30</v>
      </c>
      <c r="E116" s="51">
        <v>1</v>
      </c>
      <c r="F116" s="74" t="s">
        <v>119</v>
      </c>
      <c r="G116" s="37" t="s">
        <v>11</v>
      </c>
      <c r="H116" s="7"/>
    </row>
    <row r="117" spans="2:8" ht="21" customHeight="1">
      <c r="B117" s="48" t="s">
        <v>154</v>
      </c>
      <c r="C117" s="49" t="s">
        <v>26</v>
      </c>
      <c r="D117" s="50" t="s">
        <v>10</v>
      </c>
      <c r="E117" s="51">
        <v>1</v>
      </c>
      <c r="F117" s="50" t="s">
        <v>119</v>
      </c>
      <c r="G117" s="35" t="s">
        <v>40</v>
      </c>
      <c r="H117" s="7"/>
    </row>
    <row r="118" spans="2:8" ht="21" customHeight="1">
      <c r="B118" s="52" t="s">
        <v>0</v>
      </c>
      <c r="C118" s="53" t="s">
        <v>27</v>
      </c>
      <c r="D118" s="54" t="s">
        <v>28</v>
      </c>
      <c r="E118" s="55">
        <v>1</v>
      </c>
      <c r="F118" s="56" t="s">
        <v>119</v>
      </c>
      <c r="G118" s="34" t="s">
        <v>40</v>
      </c>
      <c r="H118" s="7"/>
    </row>
    <row r="119" spans="2:8" ht="21" customHeight="1">
      <c r="B119" s="52" t="s">
        <v>0</v>
      </c>
      <c r="C119" s="53" t="s">
        <v>16</v>
      </c>
      <c r="D119" s="54" t="s">
        <v>17</v>
      </c>
      <c r="E119" s="55">
        <v>1</v>
      </c>
      <c r="F119" s="64" t="s">
        <v>119</v>
      </c>
      <c r="G119" s="34" t="s">
        <v>40</v>
      </c>
      <c r="H119" s="7"/>
    </row>
    <row r="120" spans="2:8" ht="21" customHeight="1">
      <c r="B120" s="52" t="s">
        <v>0</v>
      </c>
      <c r="C120" s="53" t="s">
        <v>46</v>
      </c>
      <c r="D120" s="54" t="s">
        <v>47</v>
      </c>
      <c r="E120" s="55">
        <v>1</v>
      </c>
      <c r="F120" s="56" t="s">
        <v>271</v>
      </c>
      <c r="G120" s="36" t="s">
        <v>40</v>
      </c>
      <c r="H120" s="7"/>
    </row>
    <row r="121" spans="2:8" ht="21" customHeight="1">
      <c r="B121" s="48" t="s">
        <v>155</v>
      </c>
      <c r="C121" s="49" t="s">
        <v>26</v>
      </c>
      <c r="D121" s="50" t="s">
        <v>10</v>
      </c>
      <c r="E121" s="51">
        <v>1</v>
      </c>
      <c r="F121" s="50" t="s">
        <v>119</v>
      </c>
      <c r="G121" s="35" t="s">
        <v>40</v>
      </c>
      <c r="H121" s="7"/>
    </row>
    <row r="122" spans="2:8" ht="21" customHeight="1">
      <c r="B122" s="52" t="s">
        <v>0</v>
      </c>
      <c r="C122" s="53" t="s">
        <v>27</v>
      </c>
      <c r="D122" s="54" t="s">
        <v>28</v>
      </c>
      <c r="E122" s="55">
        <v>1</v>
      </c>
      <c r="F122" s="56" t="s">
        <v>119</v>
      </c>
      <c r="G122" s="36" t="s">
        <v>40</v>
      </c>
      <c r="H122" s="7"/>
    </row>
    <row r="123" spans="2:8" ht="21" customHeight="1">
      <c r="B123" s="48" t="s">
        <v>156</v>
      </c>
      <c r="C123" s="49" t="s">
        <v>87</v>
      </c>
      <c r="D123" s="50" t="s">
        <v>88</v>
      </c>
      <c r="E123" s="51">
        <v>2</v>
      </c>
      <c r="F123" s="50" t="s">
        <v>119</v>
      </c>
      <c r="G123" s="35" t="s">
        <v>11</v>
      </c>
      <c r="H123" s="7"/>
    </row>
    <row r="124" spans="2:8" ht="21" customHeight="1">
      <c r="B124" s="52" t="s">
        <v>0</v>
      </c>
      <c r="C124" s="53" t="s">
        <v>12</v>
      </c>
      <c r="D124" s="54" t="s">
        <v>13</v>
      </c>
      <c r="E124" s="55">
        <v>1</v>
      </c>
      <c r="F124" s="56" t="s">
        <v>119</v>
      </c>
      <c r="G124" s="34" t="s">
        <v>44</v>
      </c>
      <c r="H124" s="7"/>
    </row>
    <row r="125" spans="2:8" ht="21" customHeight="1">
      <c r="B125" s="52" t="s">
        <v>0</v>
      </c>
      <c r="C125" s="53" t="s">
        <v>27</v>
      </c>
      <c r="D125" s="54" t="s">
        <v>28</v>
      </c>
      <c r="E125" s="55">
        <v>1</v>
      </c>
      <c r="F125" s="56" t="s">
        <v>119</v>
      </c>
      <c r="G125" s="36" t="s">
        <v>44</v>
      </c>
      <c r="H125" s="7"/>
    </row>
    <row r="126" spans="2:8" ht="21" customHeight="1">
      <c r="B126" s="48" t="s">
        <v>157</v>
      </c>
      <c r="C126" s="49" t="s">
        <v>16</v>
      </c>
      <c r="D126" s="50" t="s">
        <v>17</v>
      </c>
      <c r="E126" s="51">
        <v>1</v>
      </c>
      <c r="F126" s="62" t="s">
        <v>119</v>
      </c>
      <c r="G126" s="37" t="s">
        <v>40</v>
      </c>
      <c r="H126" s="7"/>
    </row>
    <row r="127" spans="2:8" ht="21" customHeight="1">
      <c r="B127" s="48" t="s">
        <v>158</v>
      </c>
      <c r="C127" s="49" t="s">
        <v>18</v>
      </c>
      <c r="D127" s="50" t="s">
        <v>19</v>
      </c>
      <c r="E127" s="51">
        <v>1</v>
      </c>
      <c r="F127" s="50" t="s">
        <v>119</v>
      </c>
      <c r="G127" s="37" t="s">
        <v>11</v>
      </c>
      <c r="H127" s="7"/>
    </row>
    <row r="128" spans="2:8" ht="21" customHeight="1">
      <c r="B128" s="48" t="s">
        <v>159</v>
      </c>
      <c r="C128" s="49" t="s">
        <v>18</v>
      </c>
      <c r="D128" s="50" t="s">
        <v>19</v>
      </c>
      <c r="E128" s="51">
        <v>1</v>
      </c>
      <c r="F128" s="50" t="s">
        <v>119</v>
      </c>
      <c r="G128" s="35" t="s">
        <v>11</v>
      </c>
      <c r="H128" s="7"/>
    </row>
    <row r="129" spans="2:8" ht="21" customHeight="1">
      <c r="B129" s="52" t="s">
        <v>0</v>
      </c>
      <c r="C129" s="53" t="s">
        <v>26</v>
      </c>
      <c r="D129" s="54" t="s">
        <v>10</v>
      </c>
      <c r="E129" s="55">
        <v>1</v>
      </c>
      <c r="F129" s="56" t="s">
        <v>119</v>
      </c>
      <c r="G129" s="36" t="s">
        <v>40</v>
      </c>
      <c r="H129" s="7"/>
    </row>
    <row r="130" spans="2:8" ht="21" customHeight="1">
      <c r="B130" s="48" t="s">
        <v>160</v>
      </c>
      <c r="C130" s="49" t="s">
        <v>26</v>
      </c>
      <c r="D130" s="50" t="s">
        <v>10</v>
      </c>
      <c r="E130" s="51">
        <v>1</v>
      </c>
      <c r="F130" s="50" t="s">
        <v>119</v>
      </c>
      <c r="G130" s="35" t="s">
        <v>11</v>
      </c>
      <c r="H130" s="7"/>
    </row>
    <row r="131" spans="2:8" ht="21" customHeight="1">
      <c r="B131" s="52" t="s">
        <v>0</v>
      </c>
      <c r="C131" s="53" t="s">
        <v>12</v>
      </c>
      <c r="D131" s="54" t="s">
        <v>13</v>
      </c>
      <c r="E131" s="55">
        <v>1</v>
      </c>
      <c r="F131" s="78" t="s">
        <v>119</v>
      </c>
      <c r="G131" s="36" t="s">
        <v>11</v>
      </c>
      <c r="H131" s="7"/>
    </row>
    <row r="132" spans="2:8" ht="21" customHeight="1">
      <c r="B132" s="48" t="s">
        <v>161</v>
      </c>
      <c r="C132" s="49" t="s">
        <v>26</v>
      </c>
      <c r="D132" s="50" t="s">
        <v>10</v>
      </c>
      <c r="E132" s="51">
        <v>1</v>
      </c>
      <c r="F132" s="56" t="s">
        <v>119</v>
      </c>
      <c r="G132" s="35" t="s">
        <v>11</v>
      </c>
      <c r="H132" s="7"/>
    </row>
    <row r="133" spans="2:8" ht="21" customHeight="1">
      <c r="B133" s="52" t="s">
        <v>0</v>
      </c>
      <c r="C133" s="53" t="s">
        <v>12</v>
      </c>
      <c r="D133" s="54" t="s">
        <v>13</v>
      </c>
      <c r="E133" s="55">
        <v>1</v>
      </c>
      <c r="F133" s="56" t="s">
        <v>119</v>
      </c>
      <c r="G133" s="34" t="s">
        <v>40</v>
      </c>
      <c r="H133" s="7"/>
    </row>
    <row r="134" spans="2:8" ht="21" customHeight="1">
      <c r="B134" s="52" t="s">
        <v>0</v>
      </c>
      <c r="C134" s="53" t="s">
        <v>14</v>
      </c>
      <c r="D134" s="54" t="s">
        <v>15</v>
      </c>
      <c r="E134" s="55">
        <v>1</v>
      </c>
      <c r="F134" s="56" t="s">
        <v>119</v>
      </c>
      <c r="G134" s="36" t="s">
        <v>40</v>
      </c>
      <c r="H134" s="7"/>
    </row>
    <row r="135" spans="2:8" ht="21" customHeight="1">
      <c r="B135" s="48" t="s">
        <v>162</v>
      </c>
      <c r="C135" s="49" t="s">
        <v>26</v>
      </c>
      <c r="D135" s="50" t="s">
        <v>10</v>
      </c>
      <c r="E135" s="51">
        <v>2</v>
      </c>
      <c r="F135" s="50" t="s">
        <v>163</v>
      </c>
      <c r="G135" s="37" t="s">
        <v>40</v>
      </c>
      <c r="H135" s="7"/>
    </row>
    <row r="136" spans="2:8" ht="21" customHeight="1">
      <c r="B136" s="48" t="s">
        <v>164</v>
      </c>
      <c r="C136" s="49" t="s">
        <v>34</v>
      </c>
      <c r="D136" s="50" t="s">
        <v>35</v>
      </c>
      <c r="E136" s="51">
        <v>1</v>
      </c>
      <c r="F136" s="50" t="s">
        <v>119</v>
      </c>
      <c r="G136" s="35" t="s">
        <v>11</v>
      </c>
      <c r="H136" s="7"/>
    </row>
    <row r="137" spans="2:8" ht="21" customHeight="1">
      <c r="B137" s="52" t="s">
        <v>0</v>
      </c>
      <c r="C137" s="53" t="s">
        <v>26</v>
      </c>
      <c r="D137" s="54" t="s">
        <v>10</v>
      </c>
      <c r="E137" s="55">
        <v>1</v>
      </c>
      <c r="F137" s="56" t="s">
        <v>119</v>
      </c>
      <c r="G137" s="34" t="s">
        <v>40</v>
      </c>
      <c r="H137" s="7"/>
    </row>
    <row r="138" spans="2:8" ht="21" customHeight="1">
      <c r="B138" s="52" t="s">
        <v>0</v>
      </c>
      <c r="C138" s="53" t="s">
        <v>12</v>
      </c>
      <c r="D138" s="54" t="s">
        <v>13</v>
      </c>
      <c r="E138" s="55">
        <v>1</v>
      </c>
      <c r="F138" s="56" t="s">
        <v>119</v>
      </c>
      <c r="G138" s="36" t="s">
        <v>40</v>
      </c>
      <c r="H138" s="7"/>
    </row>
    <row r="139" spans="2:8" ht="21" customHeight="1">
      <c r="B139" s="48" t="s">
        <v>165</v>
      </c>
      <c r="C139" s="49" t="s">
        <v>26</v>
      </c>
      <c r="D139" s="50" t="s">
        <v>10</v>
      </c>
      <c r="E139" s="51">
        <v>2</v>
      </c>
      <c r="F139" s="50" t="s">
        <v>121</v>
      </c>
      <c r="G139" s="35" t="s">
        <v>40</v>
      </c>
      <c r="H139" s="7"/>
    </row>
    <row r="140" spans="2:8" ht="21" customHeight="1">
      <c r="B140" s="52" t="s">
        <v>0</v>
      </c>
      <c r="C140" s="53" t="s">
        <v>52</v>
      </c>
      <c r="D140" s="54" t="s">
        <v>53</v>
      </c>
      <c r="E140" s="55">
        <v>3</v>
      </c>
      <c r="F140" s="64" t="s">
        <v>121</v>
      </c>
      <c r="G140" s="34" t="s">
        <v>40</v>
      </c>
      <c r="H140" s="7"/>
    </row>
    <row r="141" spans="2:8" ht="21" customHeight="1">
      <c r="B141" s="52" t="s">
        <v>0</v>
      </c>
      <c r="C141" s="53" t="s">
        <v>12</v>
      </c>
      <c r="D141" s="54" t="s">
        <v>13</v>
      </c>
      <c r="E141" s="55">
        <v>1</v>
      </c>
      <c r="F141" s="64" t="s">
        <v>121</v>
      </c>
      <c r="G141" s="34" t="s">
        <v>40</v>
      </c>
      <c r="H141" s="7"/>
    </row>
    <row r="142" spans="2:8" ht="21" customHeight="1">
      <c r="B142" s="52" t="s">
        <v>0</v>
      </c>
      <c r="C142" s="53" t="s">
        <v>27</v>
      </c>
      <c r="D142" s="54" t="s">
        <v>28</v>
      </c>
      <c r="E142" s="55">
        <v>1</v>
      </c>
      <c r="F142" s="64" t="s">
        <v>121</v>
      </c>
      <c r="G142" s="34" t="s">
        <v>40</v>
      </c>
      <c r="H142" s="7"/>
    </row>
    <row r="143" spans="2:8" ht="21" customHeight="1">
      <c r="B143" s="52" t="s">
        <v>0</v>
      </c>
      <c r="C143" s="53" t="s">
        <v>16</v>
      </c>
      <c r="D143" s="54" t="s">
        <v>17</v>
      </c>
      <c r="E143" s="55">
        <v>1</v>
      </c>
      <c r="F143" s="64" t="s">
        <v>121</v>
      </c>
      <c r="G143" s="34" t="s">
        <v>40</v>
      </c>
      <c r="H143" s="7"/>
    </row>
    <row r="144" spans="2:8" ht="21" customHeight="1">
      <c r="B144" s="52" t="s">
        <v>0</v>
      </c>
      <c r="C144" s="53" t="s">
        <v>29</v>
      </c>
      <c r="D144" s="54" t="s">
        <v>30</v>
      </c>
      <c r="E144" s="55">
        <v>1</v>
      </c>
      <c r="F144" s="78" t="s">
        <v>121</v>
      </c>
      <c r="G144" s="36" t="s">
        <v>40</v>
      </c>
      <c r="H144" s="7"/>
    </row>
    <row r="145" spans="2:8" ht="21" customHeight="1">
      <c r="B145" s="48" t="s">
        <v>166</v>
      </c>
      <c r="C145" s="49" t="s">
        <v>27</v>
      </c>
      <c r="D145" s="50" t="s">
        <v>28</v>
      </c>
      <c r="E145" s="51">
        <v>1</v>
      </c>
      <c r="F145" s="56" t="s">
        <v>119</v>
      </c>
      <c r="G145" s="35" t="s">
        <v>40</v>
      </c>
      <c r="H145" s="7"/>
    </row>
    <row r="146" spans="2:8" ht="21" customHeight="1">
      <c r="B146" s="52" t="s">
        <v>0</v>
      </c>
      <c r="C146" s="53" t="s">
        <v>26</v>
      </c>
      <c r="D146" s="54" t="s">
        <v>10</v>
      </c>
      <c r="E146" s="55">
        <v>2</v>
      </c>
      <c r="F146" s="56" t="s">
        <v>119</v>
      </c>
      <c r="G146" s="34" t="s">
        <v>40</v>
      </c>
      <c r="H146" s="7"/>
    </row>
    <row r="147" spans="2:8" ht="21" customHeight="1">
      <c r="B147" s="52" t="s">
        <v>0</v>
      </c>
      <c r="C147" s="53" t="s">
        <v>29</v>
      </c>
      <c r="D147" s="54" t="s">
        <v>30</v>
      </c>
      <c r="E147" s="55">
        <v>1</v>
      </c>
      <c r="F147" s="56" t="s">
        <v>119</v>
      </c>
      <c r="G147" s="36" t="s">
        <v>11</v>
      </c>
      <c r="H147" s="7"/>
    </row>
    <row r="148" spans="2:8" ht="21" customHeight="1">
      <c r="B148" s="48" t="s">
        <v>167</v>
      </c>
      <c r="C148" s="49" t="s">
        <v>26</v>
      </c>
      <c r="D148" s="50" t="s">
        <v>10</v>
      </c>
      <c r="E148" s="51">
        <v>1</v>
      </c>
      <c r="F148" s="50" t="s">
        <v>121</v>
      </c>
      <c r="G148" s="37" t="s">
        <v>40</v>
      </c>
      <c r="H148" s="7"/>
    </row>
    <row r="149" spans="2:8" ht="21" customHeight="1">
      <c r="B149" s="48" t="s">
        <v>168</v>
      </c>
      <c r="C149" s="49" t="s">
        <v>18</v>
      </c>
      <c r="D149" s="50" t="s">
        <v>19</v>
      </c>
      <c r="E149" s="51">
        <v>1</v>
      </c>
      <c r="F149" s="50" t="s">
        <v>119</v>
      </c>
      <c r="G149" s="35" t="s">
        <v>11</v>
      </c>
      <c r="H149" s="7"/>
    </row>
    <row r="150" spans="2:8" ht="21" customHeight="1">
      <c r="B150" s="52" t="s">
        <v>0</v>
      </c>
      <c r="C150" s="53" t="s">
        <v>46</v>
      </c>
      <c r="D150" s="54" t="s">
        <v>47</v>
      </c>
      <c r="E150" s="55">
        <v>1</v>
      </c>
      <c r="F150" s="63" t="s">
        <v>271</v>
      </c>
      <c r="G150" s="36" t="s">
        <v>11</v>
      </c>
      <c r="H150" s="7"/>
    </row>
    <row r="151" spans="2:8" ht="25.5" customHeight="1">
      <c r="B151" s="48" t="s">
        <v>169</v>
      </c>
      <c r="C151" s="49" t="s">
        <v>26</v>
      </c>
      <c r="D151" s="50" t="s">
        <v>10</v>
      </c>
      <c r="E151" s="51">
        <v>2</v>
      </c>
      <c r="F151" s="56" t="s">
        <v>119</v>
      </c>
      <c r="G151" s="41" t="s">
        <v>40</v>
      </c>
      <c r="H151" s="7"/>
    </row>
    <row r="152" spans="2:8" ht="1.5" customHeight="1">
      <c r="B152" s="72"/>
      <c r="C152" s="73"/>
      <c r="D152" s="74"/>
      <c r="E152" s="75"/>
      <c r="F152" s="62"/>
      <c r="G152" s="37"/>
      <c r="H152" s="7"/>
    </row>
    <row r="153" spans="2:8" ht="21" customHeight="1">
      <c r="B153" s="87" t="s">
        <v>170</v>
      </c>
      <c r="C153" s="80" t="s">
        <v>26</v>
      </c>
      <c r="D153" s="64" t="s">
        <v>10</v>
      </c>
      <c r="E153" s="81">
        <v>1</v>
      </c>
      <c r="F153" s="64" t="s">
        <v>121</v>
      </c>
      <c r="G153" s="35" t="s">
        <v>11</v>
      </c>
      <c r="H153" s="7"/>
    </row>
    <row r="154" spans="2:8" ht="21" customHeight="1">
      <c r="B154" s="52" t="s">
        <v>0</v>
      </c>
      <c r="C154" s="53" t="s">
        <v>12</v>
      </c>
      <c r="D154" s="54" t="s">
        <v>13</v>
      </c>
      <c r="E154" s="55">
        <v>1</v>
      </c>
      <c r="F154" s="56" t="s">
        <v>121</v>
      </c>
      <c r="G154" s="34" t="s">
        <v>11</v>
      </c>
      <c r="H154" s="7"/>
    </row>
    <row r="155" spans="2:8" ht="21" customHeight="1">
      <c r="B155" s="52" t="s">
        <v>0</v>
      </c>
      <c r="C155" s="53" t="s">
        <v>18</v>
      </c>
      <c r="D155" s="54" t="s">
        <v>19</v>
      </c>
      <c r="E155" s="55">
        <v>1</v>
      </c>
      <c r="F155" s="56" t="s">
        <v>121</v>
      </c>
      <c r="G155" s="34" t="s">
        <v>11</v>
      </c>
      <c r="H155" s="7"/>
    </row>
    <row r="156" spans="2:8" ht="21" customHeight="1">
      <c r="B156" s="52" t="s">
        <v>0</v>
      </c>
      <c r="C156" s="53" t="s">
        <v>46</v>
      </c>
      <c r="D156" s="54" t="s">
        <v>47</v>
      </c>
      <c r="E156" s="55">
        <v>1</v>
      </c>
      <c r="F156" s="63" t="s">
        <v>271</v>
      </c>
      <c r="G156" s="36" t="s">
        <v>11</v>
      </c>
      <c r="H156" s="7"/>
    </row>
    <row r="157" spans="2:8" ht="21" customHeight="1">
      <c r="B157" s="48" t="s">
        <v>171</v>
      </c>
      <c r="C157" s="49" t="s">
        <v>18</v>
      </c>
      <c r="D157" s="50" t="s">
        <v>19</v>
      </c>
      <c r="E157" s="51">
        <v>1</v>
      </c>
      <c r="F157" s="50" t="s">
        <v>119</v>
      </c>
      <c r="G157" s="35" t="s">
        <v>11</v>
      </c>
      <c r="H157" s="7"/>
    </row>
    <row r="158" spans="2:8" ht="21" customHeight="1">
      <c r="B158" s="52" t="s">
        <v>0</v>
      </c>
      <c r="C158" s="53" t="s">
        <v>26</v>
      </c>
      <c r="D158" s="54" t="s">
        <v>10</v>
      </c>
      <c r="E158" s="55">
        <v>1</v>
      </c>
      <c r="F158" s="56" t="s">
        <v>119</v>
      </c>
      <c r="G158" s="34" t="s">
        <v>40</v>
      </c>
      <c r="H158" s="7"/>
    </row>
    <row r="159" spans="2:8" ht="21" customHeight="1">
      <c r="B159" s="52" t="s">
        <v>0</v>
      </c>
      <c r="C159" s="53" t="s">
        <v>12</v>
      </c>
      <c r="D159" s="54" t="s">
        <v>13</v>
      </c>
      <c r="E159" s="55">
        <v>1</v>
      </c>
      <c r="F159" s="56" t="s">
        <v>119</v>
      </c>
      <c r="G159" s="34" t="s">
        <v>40</v>
      </c>
      <c r="H159" s="7"/>
    </row>
    <row r="160" spans="2:8" ht="21" customHeight="1">
      <c r="B160" s="52" t="s">
        <v>0</v>
      </c>
      <c r="C160" s="53" t="s">
        <v>46</v>
      </c>
      <c r="D160" s="54" t="s">
        <v>47</v>
      </c>
      <c r="E160" s="55">
        <v>1</v>
      </c>
      <c r="F160" s="63" t="s">
        <v>271</v>
      </c>
      <c r="G160" s="36" t="s">
        <v>11</v>
      </c>
      <c r="H160" s="7"/>
    </row>
    <row r="161" spans="2:8" ht="21" customHeight="1">
      <c r="B161" s="48" t="s">
        <v>172</v>
      </c>
      <c r="C161" s="49" t="s">
        <v>26</v>
      </c>
      <c r="D161" s="50" t="s">
        <v>10</v>
      </c>
      <c r="E161" s="51">
        <v>1</v>
      </c>
      <c r="F161" s="50" t="s">
        <v>119</v>
      </c>
      <c r="G161" s="35" t="s">
        <v>40</v>
      </c>
      <c r="H161" s="7"/>
    </row>
    <row r="162" spans="2:8" ht="21" customHeight="1">
      <c r="B162" s="52" t="s">
        <v>0</v>
      </c>
      <c r="C162" s="53" t="s">
        <v>18</v>
      </c>
      <c r="D162" s="54" t="s">
        <v>19</v>
      </c>
      <c r="E162" s="55">
        <v>1</v>
      </c>
      <c r="F162" s="56" t="s">
        <v>119</v>
      </c>
      <c r="G162" s="34" t="s">
        <v>11</v>
      </c>
      <c r="H162" s="7"/>
    </row>
    <row r="163" spans="2:8" ht="29.25" customHeight="1">
      <c r="B163" s="52" t="s">
        <v>0</v>
      </c>
      <c r="C163" s="53" t="s">
        <v>62</v>
      </c>
      <c r="D163" s="54" t="s">
        <v>63</v>
      </c>
      <c r="E163" s="55">
        <v>1</v>
      </c>
      <c r="F163" s="56" t="s">
        <v>119</v>
      </c>
      <c r="G163" s="39" t="s">
        <v>11</v>
      </c>
      <c r="H163" s="7"/>
    </row>
    <row r="164" spans="2:8" ht="24.75" customHeight="1">
      <c r="B164" s="48" t="s">
        <v>173</v>
      </c>
      <c r="C164" s="49" t="s">
        <v>62</v>
      </c>
      <c r="D164" s="50" t="s">
        <v>63</v>
      </c>
      <c r="E164" s="51">
        <v>1</v>
      </c>
      <c r="F164" s="50" t="s">
        <v>119</v>
      </c>
      <c r="G164" s="42" t="s">
        <v>11</v>
      </c>
      <c r="H164" s="7"/>
    </row>
    <row r="165" spans="2:8" ht="21" customHeight="1">
      <c r="B165" s="52" t="s">
        <v>0</v>
      </c>
      <c r="C165" s="53" t="s">
        <v>26</v>
      </c>
      <c r="D165" s="54" t="s">
        <v>10</v>
      </c>
      <c r="E165" s="55">
        <v>1</v>
      </c>
      <c r="F165" s="64" t="s">
        <v>119</v>
      </c>
      <c r="G165" s="36" t="s">
        <v>40</v>
      </c>
      <c r="H165" s="7"/>
    </row>
    <row r="166" spans="2:8" ht="21" customHeight="1">
      <c r="B166" s="48" t="s">
        <v>174</v>
      </c>
      <c r="C166" s="49" t="s">
        <v>26</v>
      </c>
      <c r="D166" s="50" t="s">
        <v>10</v>
      </c>
      <c r="E166" s="51">
        <v>2</v>
      </c>
      <c r="F166" s="50" t="s">
        <v>119</v>
      </c>
      <c r="G166" s="37" t="s">
        <v>11</v>
      </c>
      <c r="H166" s="7"/>
    </row>
    <row r="167" spans="2:8" ht="21" customHeight="1">
      <c r="B167" s="48" t="s">
        <v>175</v>
      </c>
      <c r="C167" s="49" t="s">
        <v>26</v>
      </c>
      <c r="D167" s="50" t="s">
        <v>10</v>
      </c>
      <c r="E167" s="51">
        <v>1</v>
      </c>
      <c r="F167" s="50" t="s">
        <v>119</v>
      </c>
      <c r="G167" s="35" t="s">
        <v>40</v>
      </c>
      <c r="H167" s="7"/>
    </row>
    <row r="168" spans="2:8" ht="21" customHeight="1">
      <c r="B168" s="52" t="s">
        <v>0</v>
      </c>
      <c r="C168" s="53" t="s">
        <v>62</v>
      </c>
      <c r="D168" s="54" t="s">
        <v>63</v>
      </c>
      <c r="E168" s="55">
        <v>1</v>
      </c>
      <c r="F168" s="56" t="s">
        <v>119</v>
      </c>
      <c r="G168" s="34" t="s">
        <v>40</v>
      </c>
      <c r="H168" s="7"/>
    </row>
    <row r="169" spans="2:8" ht="28.5" customHeight="1">
      <c r="B169" s="52" t="s">
        <v>0</v>
      </c>
      <c r="C169" s="53" t="s">
        <v>56</v>
      </c>
      <c r="D169" s="54" t="s">
        <v>57</v>
      </c>
      <c r="E169" s="55">
        <v>1</v>
      </c>
      <c r="F169" s="56" t="s">
        <v>119</v>
      </c>
      <c r="G169" s="34" t="s">
        <v>11</v>
      </c>
      <c r="H169" s="7"/>
    </row>
    <row r="170" spans="2:8" ht="21" customHeight="1">
      <c r="B170" s="52" t="s">
        <v>0</v>
      </c>
      <c r="C170" s="82" t="s">
        <v>85</v>
      </c>
      <c r="D170" s="60" t="s">
        <v>86</v>
      </c>
      <c r="E170" s="71">
        <v>1</v>
      </c>
      <c r="F170" s="63" t="s">
        <v>119</v>
      </c>
      <c r="G170" s="36" t="s">
        <v>40</v>
      </c>
      <c r="H170" s="7"/>
    </row>
    <row r="171" spans="2:8" ht="21" customHeight="1">
      <c r="B171" s="48" t="s">
        <v>176</v>
      </c>
      <c r="C171" s="88" t="s">
        <v>26</v>
      </c>
      <c r="D171" s="41" t="s">
        <v>10</v>
      </c>
      <c r="E171" s="88">
        <v>2</v>
      </c>
      <c r="F171" s="61" t="s">
        <v>119</v>
      </c>
      <c r="G171" s="41" t="s">
        <v>40</v>
      </c>
      <c r="H171" s="7"/>
    </row>
    <row r="172" spans="2:8" ht="21" customHeight="1">
      <c r="B172" s="87"/>
      <c r="C172" s="80" t="s">
        <v>12</v>
      </c>
      <c r="D172" s="64" t="s">
        <v>297</v>
      </c>
      <c r="E172" s="81">
        <v>1</v>
      </c>
      <c r="F172" s="56" t="s">
        <v>119</v>
      </c>
      <c r="G172" s="40" t="s">
        <v>40</v>
      </c>
      <c r="H172" s="7"/>
    </row>
    <row r="173" spans="2:8" ht="29.25" customHeight="1">
      <c r="B173" s="87"/>
      <c r="C173" s="80" t="s">
        <v>62</v>
      </c>
      <c r="D173" s="64" t="s">
        <v>63</v>
      </c>
      <c r="E173" s="81">
        <v>1</v>
      </c>
      <c r="F173" s="56" t="s">
        <v>119</v>
      </c>
      <c r="G173" s="40" t="s">
        <v>40</v>
      </c>
      <c r="H173" s="7"/>
    </row>
    <row r="174" spans="2:8" ht="21" customHeight="1">
      <c r="B174" s="87"/>
      <c r="C174" s="80" t="s">
        <v>16</v>
      </c>
      <c r="D174" s="64" t="s">
        <v>299</v>
      </c>
      <c r="E174" s="81">
        <v>1</v>
      </c>
      <c r="F174" s="56" t="s">
        <v>119</v>
      </c>
      <c r="G174" s="40" t="s">
        <v>40</v>
      </c>
      <c r="H174" s="7"/>
    </row>
    <row r="175" spans="2:8" ht="21" customHeight="1">
      <c r="B175" s="87"/>
      <c r="C175" s="77" t="s">
        <v>29</v>
      </c>
      <c r="D175" s="78" t="s">
        <v>30</v>
      </c>
      <c r="E175" s="79">
        <v>1</v>
      </c>
      <c r="F175" s="63" t="s">
        <v>119</v>
      </c>
      <c r="G175" s="38" t="s">
        <v>40</v>
      </c>
      <c r="H175" s="7"/>
    </row>
    <row r="176" spans="2:8" ht="21" customHeight="1">
      <c r="B176" s="48" t="s">
        <v>285</v>
      </c>
      <c r="C176" s="49" t="s">
        <v>29</v>
      </c>
      <c r="D176" s="50" t="s">
        <v>30</v>
      </c>
      <c r="E176" s="51">
        <v>1</v>
      </c>
      <c r="F176" s="61" t="s">
        <v>119</v>
      </c>
      <c r="G176" s="43" t="s">
        <v>11</v>
      </c>
      <c r="H176" s="7"/>
    </row>
    <row r="177" spans="2:8" ht="25.5" customHeight="1">
      <c r="B177" s="89"/>
      <c r="C177" s="82" t="s">
        <v>36</v>
      </c>
      <c r="D177" s="60" t="s">
        <v>37</v>
      </c>
      <c r="E177" s="71">
        <v>1</v>
      </c>
      <c r="F177" s="63" t="s">
        <v>119</v>
      </c>
      <c r="G177" s="44" t="s">
        <v>11</v>
      </c>
      <c r="H177" s="7"/>
    </row>
    <row r="178" spans="2:8" ht="21" customHeight="1">
      <c r="B178" s="87" t="s">
        <v>177</v>
      </c>
      <c r="C178" s="80" t="s">
        <v>18</v>
      </c>
      <c r="D178" s="64" t="s">
        <v>19</v>
      </c>
      <c r="E178" s="81">
        <v>1</v>
      </c>
      <c r="F178" s="64" t="s">
        <v>119</v>
      </c>
      <c r="G178" s="35" t="s">
        <v>11</v>
      </c>
      <c r="H178" s="7"/>
    </row>
    <row r="179" spans="2:8" ht="27" customHeight="1">
      <c r="B179" s="52" t="s">
        <v>0</v>
      </c>
      <c r="C179" s="53" t="s">
        <v>36</v>
      </c>
      <c r="D179" s="54" t="s">
        <v>37</v>
      </c>
      <c r="E179" s="55">
        <v>1</v>
      </c>
      <c r="F179" s="56" t="s">
        <v>119</v>
      </c>
      <c r="G179" s="34" t="s">
        <v>11</v>
      </c>
      <c r="H179" s="7"/>
    </row>
    <row r="180" spans="2:8" ht="21" customHeight="1">
      <c r="B180" s="52" t="s">
        <v>0</v>
      </c>
      <c r="C180" s="53" t="s">
        <v>26</v>
      </c>
      <c r="D180" s="54" t="s">
        <v>10</v>
      </c>
      <c r="E180" s="55">
        <v>1</v>
      </c>
      <c r="F180" s="56" t="s">
        <v>119</v>
      </c>
      <c r="G180" s="34" t="s">
        <v>40</v>
      </c>
      <c r="H180" s="7"/>
    </row>
    <row r="181" spans="2:8" ht="21" customHeight="1">
      <c r="B181" s="52" t="s">
        <v>0</v>
      </c>
      <c r="C181" s="53" t="s">
        <v>16</v>
      </c>
      <c r="D181" s="54" t="s">
        <v>17</v>
      </c>
      <c r="E181" s="55">
        <v>1</v>
      </c>
      <c r="F181" s="56" t="s">
        <v>119</v>
      </c>
      <c r="G181" s="36" t="s">
        <v>40</v>
      </c>
      <c r="H181" s="7"/>
    </row>
    <row r="182" spans="2:8" ht="21" customHeight="1">
      <c r="B182" s="48" t="s">
        <v>178</v>
      </c>
      <c r="C182" s="49" t="s">
        <v>26</v>
      </c>
      <c r="D182" s="50" t="s">
        <v>10</v>
      </c>
      <c r="E182" s="51">
        <v>1</v>
      </c>
      <c r="F182" s="50" t="s">
        <v>119</v>
      </c>
      <c r="G182" s="35" t="s">
        <v>40</v>
      </c>
      <c r="H182" s="7"/>
    </row>
    <row r="183" spans="2:8" ht="21" customHeight="1">
      <c r="B183" s="52" t="s">
        <v>0</v>
      </c>
      <c r="C183" s="53" t="s">
        <v>26</v>
      </c>
      <c r="D183" s="54" t="s">
        <v>10</v>
      </c>
      <c r="E183" s="55">
        <v>1</v>
      </c>
      <c r="F183" s="56" t="s">
        <v>119</v>
      </c>
      <c r="G183" s="34" t="s">
        <v>11</v>
      </c>
      <c r="H183" s="7"/>
    </row>
    <row r="184" spans="2:8" ht="29.25" customHeight="1">
      <c r="B184" s="52" t="s">
        <v>0</v>
      </c>
      <c r="C184" s="53" t="s">
        <v>62</v>
      </c>
      <c r="D184" s="54" t="s">
        <v>63</v>
      </c>
      <c r="E184" s="55">
        <v>1</v>
      </c>
      <c r="F184" s="56" t="s">
        <v>119</v>
      </c>
      <c r="G184" s="36" t="s">
        <v>11</v>
      </c>
      <c r="H184" s="7"/>
    </row>
    <row r="185" spans="2:8" ht="21" customHeight="1">
      <c r="B185" s="48" t="s">
        <v>179</v>
      </c>
      <c r="C185" s="49" t="s">
        <v>26</v>
      </c>
      <c r="D185" s="50" t="s">
        <v>10</v>
      </c>
      <c r="E185" s="51">
        <v>1</v>
      </c>
      <c r="F185" s="61" t="s">
        <v>119</v>
      </c>
      <c r="G185" s="35" t="s">
        <v>11</v>
      </c>
      <c r="H185" s="7"/>
    </row>
    <row r="186" spans="2:8" ht="27.75" customHeight="1">
      <c r="B186" s="52" t="s">
        <v>0</v>
      </c>
      <c r="C186" s="53" t="s">
        <v>36</v>
      </c>
      <c r="D186" s="54" t="s">
        <v>37</v>
      </c>
      <c r="E186" s="55">
        <v>1</v>
      </c>
      <c r="F186" s="56" t="s">
        <v>119</v>
      </c>
      <c r="G186" s="34" t="s">
        <v>11</v>
      </c>
      <c r="H186" s="7"/>
    </row>
    <row r="187" spans="2:8" ht="21" customHeight="1">
      <c r="B187" s="52" t="s">
        <v>0</v>
      </c>
      <c r="C187" s="53" t="s">
        <v>46</v>
      </c>
      <c r="D187" s="54" t="s">
        <v>47</v>
      </c>
      <c r="E187" s="55">
        <v>1</v>
      </c>
      <c r="F187" s="63" t="s">
        <v>271</v>
      </c>
      <c r="G187" s="36" t="s">
        <v>11</v>
      </c>
      <c r="H187" s="7"/>
    </row>
    <row r="188" spans="2:8" ht="21" customHeight="1">
      <c r="B188" s="48" t="s">
        <v>180</v>
      </c>
      <c r="C188" s="49" t="s">
        <v>12</v>
      </c>
      <c r="D188" s="50" t="s">
        <v>13</v>
      </c>
      <c r="E188" s="51">
        <v>1</v>
      </c>
      <c r="F188" s="50" t="s">
        <v>119</v>
      </c>
      <c r="G188" s="35" t="s">
        <v>40</v>
      </c>
      <c r="H188" s="7"/>
    </row>
    <row r="189" spans="2:8" ht="27" customHeight="1">
      <c r="B189" s="52" t="s">
        <v>0</v>
      </c>
      <c r="C189" s="53" t="s">
        <v>62</v>
      </c>
      <c r="D189" s="54" t="s">
        <v>63</v>
      </c>
      <c r="E189" s="55">
        <v>1</v>
      </c>
      <c r="F189" s="64" t="s">
        <v>119</v>
      </c>
      <c r="G189" s="34" t="s">
        <v>11</v>
      </c>
      <c r="H189" s="7"/>
    </row>
    <row r="190" spans="2:8" ht="21" customHeight="1">
      <c r="B190" s="52" t="s">
        <v>0</v>
      </c>
      <c r="C190" s="53" t="s">
        <v>29</v>
      </c>
      <c r="D190" s="54" t="s">
        <v>30</v>
      </c>
      <c r="E190" s="55">
        <v>1</v>
      </c>
      <c r="F190" s="64" t="s">
        <v>119</v>
      </c>
      <c r="G190" s="34" t="s">
        <v>11</v>
      </c>
      <c r="H190" s="7"/>
    </row>
    <row r="191" spans="2:8" ht="27.75" customHeight="1">
      <c r="B191" s="52" t="s">
        <v>0</v>
      </c>
      <c r="C191" s="53" t="s">
        <v>36</v>
      </c>
      <c r="D191" s="54" t="s">
        <v>37</v>
      </c>
      <c r="E191" s="55">
        <v>1</v>
      </c>
      <c r="F191" s="64" t="s">
        <v>119</v>
      </c>
      <c r="G191" s="34" t="s">
        <v>11</v>
      </c>
      <c r="H191" s="7"/>
    </row>
    <row r="192" spans="2:8" ht="27.75" customHeight="1">
      <c r="B192" s="52" t="s">
        <v>0</v>
      </c>
      <c r="C192" s="53" t="s">
        <v>22</v>
      </c>
      <c r="D192" s="54" t="s">
        <v>23</v>
      </c>
      <c r="E192" s="55">
        <v>1</v>
      </c>
      <c r="F192" s="64" t="s">
        <v>119</v>
      </c>
      <c r="G192" s="39" t="s">
        <v>11</v>
      </c>
      <c r="H192" s="7"/>
    </row>
    <row r="193" spans="2:8" ht="27.75" customHeight="1">
      <c r="B193" s="72" t="s">
        <v>283</v>
      </c>
      <c r="C193" s="84" t="s">
        <v>29</v>
      </c>
      <c r="D193" s="85" t="s">
        <v>30</v>
      </c>
      <c r="E193" s="86">
        <v>1</v>
      </c>
      <c r="F193" s="74" t="s">
        <v>119</v>
      </c>
      <c r="G193" s="37" t="s">
        <v>11</v>
      </c>
      <c r="H193" s="7"/>
    </row>
    <row r="194" spans="2:8" ht="21" customHeight="1">
      <c r="B194" s="87" t="s">
        <v>181</v>
      </c>
      <c r="C194" s="80" t="s">
        <v>26</v>
      </c>
      <c r="D194" s="64" t="s">
        <v>10</v>
      </c>
      <c r="E194" s="81">
        <v>1</v>
      </c>
      <c r="F194" s="64" t="s">
        <v>121</v>
      </c>
      <c r="G194" s="35" t="s">
        <v>11</v>
      </c>
      <c r="H194" s="7"/>
    </row>
    <row r="195" spans="2:8" ht="21" customHeight="1">
      <c r="B195" s="52" t="s">
        <v>0</v>
      </c>
      <c r="C195" s="53" t="s">
        <v>18</v>
      </c>
      <c r="D195" s="54" t="s">
        <v>19</v>
      </c>
      <c r="E195" s="55">
        <v>1</v>
      </c>
      <c r="F195" s="56" t="s">
        <v>121</v>
      </c>
      <c r="G195" s="36" t="s">
        <v>11</v>
      </c>
      <c r="H195" s="7"/>
    </row>
    <row r="196" spans="2:8" ht="21" customHeight="1">
      <c r="B196" s="48" t="s">
        <v>182</v>
      </c>
      <c r="C196" s="49" t="s">
        <v>18</v>
      </c>
      <c r="D196" s="50" t="s">
        <v>19</v>
      </c>
      <c r="E196" s="51">
        <v>1</v>
      </c>
      <c r="F196" s="50" t="s">
        <v>119</v>
      </c>
      <c r="G196" s="35" t="s">
        <v>11</v>
      </c>
      <c r="H196" s="7"/>
    </row>
    <row r="197" spans="2:8" ht="21" customHeight="1">
      <c r="B197" s="52" t="s">
        <v>0</v>
      </c>
      <c r="C197" s="53" t="s">
        <v>22</v>
      </c>
      <c r="D197" s="54" t="s">
        <v>23</v>
      </c>
      <c r="E197" s="55">
        <v>1</v>
      </c>
      <c r="F197" s="56" t="s">
        <v>119</v>
      </c>
      <c r="G197" s="36" t="s">
        <v>11</v>
      </c>
      <c r="H197" s="7"/>
    </row>
    <row r="198" spans="2:8" ht="21" customHeight="1">
      <c r="B198" s="48" t="s">
        <v>183</v>
      </c>
      <c r="C198" s="49" t="s">
        <v>34</v>
      </c>
      <c r="D198" s="50" t="s">
        <v>35</v>
      </c>
      <c r="E198" s="51">
        <v>1</v>
      </c>
      <c r="F198" s="50" t="s">
        <v>119</v>
      </c>
      <c r="G198" s="37" t="s">
        <v>11</v>
      </c>
      <c r="H198" s="7"/>
    </row>
    <row r="199" spans="2:8" ht="21" customHeight="1">
      <c r="B199" s="48" t="s">
        <v>184</v>
      </c>
      <c r="C199" s="49" t="s">
        <v>27</v>
      </c>
      <c r="D199" s="50" t="s">
        <v>28</v>
      </c>
      <c r="E199" s="51">
        <v>1</v>
      </c>
      <c r="F199" s="50" t="s">
        <v>119</v>
      </c>
      <c r="G199" s="35" t="s">
        <v>11</v>
      </c>
      <c r="H199" s="7"/>
    </row>
    <row r="200" spans="2:8" ht="21" customHeight="1">
      <c r="B200" s="52" t="s">
        <v>0</v>
      </c>
      <c r="C200" s="53" t="s">
        <v>26</v>
      </c>
      <c r="D200" s="54" t="s">
        <v>10</v>
      </c>
      <c r="E200" s="55">
        <v>2</v>
      </c>
      <c r="F200" s="56" t="s">
        <v>119</v>
      </c>
      <c r="G200" s="36" t="s">
        <v>40</v>
      </c>
      <c r="H200" s="7"/>
    </row>
    <row r="201" spans="2:8" ht="21" customHeight="1">
      <c r="B201" s="48" t="s">
        <v>185</v>
      </c>
      <c r="C201" s="49" t="s">
        <v>16</v>
      </c>
      <c r="D201" s="50" t="s">
        <v>17</v>
      </c>
      <c r="E201" s="51">
        <v>1</v>
      </c>
      <c r="F201" s="61" t="s">
        <v>119</v>
      </c>
      <c r="G201" s="35" t="s">
        <v>11</v>
      </c>
      <c r="H201" s="7"/>
    </row>
    <row r="202" spans="2:8" ht="21" customHeight="1">
      <c r="B202" s="52" t="s">
        <v>0</v>
      </c>
      <c r="C202" s="53" t="s">
        <v>26</v>
      </c>
      <c r="D202" s="54" t="s">
        <v>10</v>
      </c>
      <c r="E202" s="55">
        <v>1</v>
      </c>
      <c r="F202" s="56" t="s">
        <v>119</v>
      </c>
      <c r="G202" s="36" t="s">
        <v>40</v>
      </c>
      <c r="H202" s="7"/>
    </row>
    <row r="203" spans="2:8" ht="21" customHeight="1">
      <c r="B203" s="48" t="s">
        <v>186</v>
      </c>
      <c r="C203" s="49" t="s">
        <v>26</v>
      </c>
      <c r="D203" s="50" t="s">
        <v>10</v>
      </c>
      <c r="E203" s="51">
        <v>1</v>
      </c>
      <c r="F203" s="50" t="s">
        <v>121</v>
      </c>
      <c r="G203" s="35" t="s">
        <v>40</v>
      </c>
      <c r="H203" s="7"/>
    </row>
    <row r="204" spans="2:8" ht="21" customHeight="1">
      <c r="B204" s="52" t="s">
        <v>0</v>
      </c>
      <c r="C204" s="53" t="s">
        <v>18</v>
      </c>
      <c r="D204" s="54" t="s">
        <v>19</v>
      </c>
      <c r="E204" s="55">
        <v>1</v>
      </c>
      <c r="F204" s="64" t="s">
        <v>121</v>
      </c>
      <c r="G204" s="34" t="s">
        <v>11</v>
      </c>
      <c r="H204" s="7"/>
    </row>
    <row r="205" spans="2:8" ht="21" customHeight="1">
      <c r="B205" s="52" t="s">
        <v>0</v>
      </c>
      <c r="C205" s="53" t="s">
        <v>27</v>
      </c>
      <c r="D205" s="54" t="s">
        <v>28</v>
      </c>
      <c r="E205" s="55">
        <v>1</v>
      </c>
      <c r="F205" s="64" t="s">
        <v>121</v>
      </c>
      <c r="G205" s="34" t="s">
        <v>40</v>
      </c>
      <c r="H205" s="7"/>
    </row>
    <row r="206" spans="2:8" ht="21" customHeight="1">
      <c r="B206" s="52" t="s">
        <v>0</v>
      </c>
      <c r="C206" s="53" t="s">
        <v>12</v>
      </c>
      <c r="D206" s="54" t="s">
        <v>13</v>
      </c>
      <c r="E206" s="55">
        <v>1</v>
      </c>
      <c r="F206" s="78" t="s">
        <v>121</v>
      </c>
      <c r="G206" s="36" t="s">
        <v>40</v>
      </c>
      <c r="H206" s="7"/>
    </row>
    <row r="207" spans="2:8" ht="21" customHeight="1">
      <c r="B207" s="48" t="s">
        <v>187</v>
      </c>
      <c r="C207" s="49" t="s">
        <v>18</v>
      </c>
      <c r="D207" s="50" t="s">
        <v>19</v>
      </c>
      <c r="E207" s="51">
        <v>1</v>
      </c>
      <c r="F207" s="74" t="s">
        <v>119</v>
      </c>
      <c r="G207" s="37" t="s">
        <v>11</v>
      </c>
      <c r="H207" s="7"/>
    </row>
    <row r="208" spans="2:8" ht="27" customHeight="1">
      <c r="B208" s="48" t="s">
        <v>188</v>
      </c>
      <c r="C208" s="49" t="s">
        <v>36</v>
      </c>
      <c r="D208" s="50" t="s">
        <v>37</v>
      </c>
      <c r="E208" s="51">
        <v>1</v>
      </c>
      <c r="F208" s="78" t="s">
        <v>121</v>
      </c>
      <c r="G208" s="37" t="s">
        <v>11</v>
      </c>
      <c r="H208" s="7"/>
    </row>
    <row r="209" spans="2:8" ht="21" customHeight="1">
      <c r="B209" s="48" t="s">
        <v>189</v>
      </c>
      <c r="C209" s="49" t="s">
        <v>16</v>
      </c>
      <c r="D209" s="50" t="s">
        <v>17</v>
      </c>
      <c r="E209" s="51">
        <v>1</v>
      </c>
      <c r="F209" s="50" t="s">
        <v>121</v>
      </c>
      <c r="G209" s="37" t="s">
        <v>11</v>
      </c>
      <c r="H209" s="7"/>
    </row>
    <row r="210" spans="2:8" ht="21" customHeight="1">
      <c r="B210" s="48" t="s">
        <v>190</v>
      </c>
      <c r="C210" s="49" t="s">
        <v>29</v>
      </c>
      <c r="D210" s="50" t="s">
        <v>30</v>
      </c>
      <c r="E210" s="51">
        <v>1</v>
      </c>
      <c r="F210" s="50" t="s">
        <v>119</v>
      </c>
      <c r="G210" s="38" t="s">
        <v>11</v>
      </c>
      <c r="H210" s="7"/>
    </row>
    <row r="211" spans="2:8" ht="21" customHeight="1">
      <c r="B211" s="48" t="s">
        <v>191</v>
      </c>
      <c r="C211" s="49" t="s">
        <v>26</v>
      </c>
      <c r="D211" s="50" t="s">
        <v>10</v>
      </c>
      <c r="E211" s="51">
        <v>2</v>
      </c>
      <c r="F211" s="50" t="s">
        <v>119</v>
      </c>
      <c r="G211" s="37" t="s">
        <v>11</v>
      </c>
      <c r="H211" s="7"/>
    </row>
    <row r="212" spans="2:8" ht="21" customHeight="1">
      <c r="B212" s="48" t="s">
        <v>284</v>
      </c>
      <c r="C212" s="49" t="s">
        <v>26</v>
      </c>
      <c r="D212" s="50" t="s">
        <v>10</v>
      </c>
      <c r="E212" s="51">
        <v>1</v>
      </c>
      <c r="F212" s="50" t="s">
        <v>119</v>
      </c>
      <c r="G212" s="43" t="s">
        <v>40</v>
      </c>
      <c r="H212" s="7"/>
    </row>
    <row r="213" spans="2:8" ht="21" customHeight="1">
      <c r="B213" s="87"/>
      <c r="C213" s="53" t="s">
        <v>12</v>
      </c>
      <c r="D213" s="54" t="s">
        <v>13</v>
      </c>
      <c r="E213" s="55">
        <v>1</v>
      </c>
      <c r="F213" s="64" t="s">
        <v>119</v>
      </c>
      <c r="G213" s="45" t="s">
        <v>11</v>
      </c>
      <c r="H213" s="7"/>
    </row>
    <row r="214" spans="2:8" ht="21" customHeight="1">
      <c r="B214" s="89"/>
      <c r="C214" s="82" t="s">
        <v>34</v>
      </c>
      <c r="D214" s="60" t="s">
        <v>35</v>
      </c>
      <c r="E214" s="71">
        <v>1</v>
      </c>
      <c r="F214" s="78" t="s">
        <v>119</v>
      </c>
      <c r="G214" s="44" t="s">
        <v>11</v>
      </c>
      <c r="H214" s="7"/>
    </row>
    <row r="215" spans="2:8" ht="27.75" customHeight="1">
      <c r="B215" s="48" t="s">
        <v>192</v>
      </c>
      <c r="C215" s="49" t="s">
        <v>62</v>
      </c>
      <c r="D215" s="50" t="s">
        <v>63</v>
      </c>
      <c r="E215" s="51">
        <v>1</v>
      </c>
      <c r="F215" s="50" t="s">
        <v>119</v>
      </c>
      <c r="G215" s="35" t="s">
        <v>11</v>
      </c>
      <c r="H215" s="7"/>
    </row>
    <row r="216" spans="2:8" ht="27.75" customHeight="1">
      <c r="B216" s="52" t="s">
        <v>0</v>
      </c>
      <c r="C216" s="53" t="s">
        <v>22</v>
      </c>
      <c r="D216" s="54" t="s">
        <v>23</v>
      </c>
      <c r="E216" s="55">
        <v>1</v>
      </c>
      <c r="F216" s="63" t="s">
        <v>119</v>
      </c>
      <c r="G216" s="36" t="s">
        <v>11</v>
      </c>
      <c r="H216" s="7"/>
    </row>
    <row r="217" spans="2:8" ht="21" customHeight="1">
      <c r="B217" s="48" t="s">
        <v>193</v>
      </c>
      <c r="C217" s="49" t="s">
        <v>26</v>
      </c>
      <c r="D217" s="50" t="s">
        <v>10</v>
      </c>
      <c r="E217" s="51">
        <v>1</v>
      </c>
      <c r="F217" s="56" t="s">
        <v>121</v>
      </c>
      <c r="G217" s="35" t="s">
        <v>11</v>
      </c>
      <c r="H217" s="7"/>
    </row>
    <row r="218" spans="2:8" ht="27.75" customHeight="1">
      <c r="B218" s="52" t="s">
        <v>0</v>
      </c>
      <c r="C218" s="53" t="s">
        <v>62</v>
      </c>
      <c r="D218" s="54" t="s">
        <v>63</v>
      </c>
      <c r="E218" s="55">
        <v>1</v>
      </c>
      <c r="F218" s="56" t="s">
        <v>121</v>
      </c>
      <c r="G218" s="34" t="s">
        <v>11</v>
      </c>
      <c r="H218" s="7"/>
    </row>
    <row r="219" spans="2:8" ht="21" customHeight="1">
      <c r="B219" s="52" t="s">
        <v>0</v>
      </c>
      <c r="C219" s="53" t="s">
        <v>16</v>
      </c>
      <c r="D219" s="54" t="s">
        <v>17</v>
      </c>
      <c r="E219" s="55">
        <v>1</v>
      </c>
      <c r="F219" s="56" t="s">
        <v>121</v>
      </c>
      <c r="G219" s="34" t="s">
        <v>11</v>
      </c>
      <c r="H219" s="7"/>
    </row>
    <row r="220" spans="2:8" ht="27" customHeight="1">
      <c r="B220" s="52" t="s">
        <v>0</v>
      </c>
      <c r="C220" s="53" t="s">
        <v>22</v>
      </c>
      <c r="D220" s="54" t="s">
        <v>23</v>
      </c>
      <c r="E220" s="55">
        <v>1</v>
      </c>
      <c r="F220" s="56" t="s">
        <v>121</v>
      </c>
      <c r="G220" s="36" t="s">
        <v>11</v>
      </c>
      <c r="H220" s="7"/>
    </row>
    <row r="221" spans="2:8" ht="21" customHeight="1">
      <c r="B221" s="48" t="s">
        <v>194</v>
      </c>
      <c r="C221" s="49" t="s">
        <v>26</v>
      </c>
      <c r="D221" s="50" t="s">
        <v>10</v>
      </c>
      <c r="E221" s="51">
        <v>1</v>
      </c>
      <c r="F221" s="50" t="s">
        <v>121</v>
      </c>
      <c r="G221" s="35" t="s">
        <v>11</v>
      </c>
      <c r="H221" s="7"/>
    </row>
    <row r="222" spans="2:8" ht="21" customHeight="1">
      <c r="B222" s="52" t="s">
        <v>0</v>
      </c>
      <c r="C222" s="53" t="s">
        <v>85</v>
      </c>
      <c r="D222" s="54" t="s">
        <v>86</v>
      </c>
      <c r="E222" s="55">
        <v>1</v>
      </c>
      <c r="F222" s="56" t="s">
        <v>121</v>
      </c>
      <c r="G222" s="34" t="s">
        <v>11</v>
      </c>
      <c r="H222" s="7"/>
    </row>
    <row r="223" spans="2:8" ht="21" customHeight="1">
      <c r="B223" s="52" t="s">
        <v>0</v>
      </c>
      <c r="C223" s="53" t="s">
        <v>62</v>
      </c>
      <c r="D223" s="54" t="s">
        <v>63</v>
      </c>
      <c r="E223" s="55">
        <v>1</v>
      </c>
      <c r="F223" s="56" t="s">
        <v>121</v>
      </c>
      <c r="G223" s="34" t="s">
        <v>11</v>
      </c>
      <c r="H223" s="7"/>
    </row>
    <row r="224" spans="2:8" ht="21" customHeight="1">
      <c r="B224" s="52" t="s">
        <v>0</v>
      </c>
      <c r="C224" s="53" t="s">
        <v>29</v>
      </c>
      <c r="D224" s="54" t="s">
        <v>30</v>
      </c>
      <c r="E224" s="55">
        <v>1</v>
      </c>
      <c r="F224" s="56" t="s">
        <v>121</v>
      </c>
      <c r="G224" s="36" t="s">
        <v>11</v>
      </c>
      <c r="H224" s="7"/>
    </row>
    <row r="225" spans="2:8" ht="27" customHeight="1">
      <c r="B225" s="48" t="s">
        <v>195</v>
      </c>
      <c r="C225" s="49" t="s">
        <v>62</v>
      </c>
      <c r="D225" s="50" t="s">
        <v>63</v>
      </c>
      <c r="E225" s="51">
        <v>1</v>
      </c>
      <c r="F225" s="50" t="s">
        <v>121</v>
      </c>
      <c r="G225" s="35" t="s">
        <v>11</v>
      </c>
      <c r="H225" s="7"/>
    </row>
    <row r="226" spans="2:8" ht="21" customHeight="1">
      <c r="B226" s="52" t="s">
        <v>0</v>
      </c>
      <c r="C226" s="53" t="s">
        <v>18</v>
      </c>
      <c r="D226" s="54" t="s">
        <v>19</v>
      </c>
      <c r="E226" s="55">
        <v>1</v>
      </c>
      <c r="F226" s="56" t="s">
        <v>121</v>
      </c>
      <c r="G226" s="34" t="s">
        <v>11</v>
      </c>
      <c r="H226" s="7"/>
    </row>
    <row r="227" spans="2:8" ht="29.25" customHeight="1">
      <c r="B227" s="52" t="s">
        <v>0</v>
      </c>
      <c r="C227" s="53" t="s">
        <v>36</v>
      </c>
      <c r="D227" s="54" t="s">
        <v>37</v>
      </c>
      <c r="E227" s="55">
        <v>1</v>
      </c>
      <c r="F227" s="56" t="s">
        <v>121</v>
      </c>
      <c r="G227" s="39" t="s">
        <v>11</v>
      </c>
      <c r="H227" s="7"/>
    </row>
    <row r="228" spans="2:8" ht="0.75" customHeight="1">
      <c r="B228" s="83"/>
      <c r="C228" s="84"/>
      <c r="D228" s="85"/>
      <c r="E228" s="86"/>
      <c r="F228" s="62"/>
      <c r="G228" s="37"/>
      <c r="H228" s="7"/>
    </row>
    <row r="229" spans="2:8" ht="21" customHeight="1">
      <c r="B229" s="87" t="s">
        <v>196</v>
      </c>
      <c r="C229" s="80" t="s">
        <v>26</v>
      </c>
      <c r="D229" s="64" t="s">
        <v>10</v>
      </c>
      <c r="E229" s="81">
        <v>1</v>
      </c>
      <c r="F229" s="64" t="s">
        <v>119</v>
      </c>
      <c r="G229" s="35" t="s">
        <v>11</v>
      </c>
      <c r="H229" s="7"/>
    </row>
    <row r="230" spans="2:8" ht="21" customHeight="1">
      <c r="B230" s="52" t="s">
        <v>0</v>
      </c>
      <c r="C230" s="53" t="s">
        <v>27</v>
      </c>
      <c r="D230" s="54" t="s">
        <v>28</v>
      </c>
      <c r="E230" s="55">
        <v>1</v>
      </c>
      <c r="F230" s="56" t="s">
        <v>119</v>
      </c>
      <c r="G230" s="36" t="s">
        <v>11</v>
      </c>
      <c r="H230" s="7"/>
    </row>
    <row r="231" spans="2:8" ht="21" customHeight="1">
      <c r="B231" s="48" t="s">
        <v>197</v>
      </c>
      <c r="C231" s="49" t="s">
        <v>29</v>
      </c>
      <c r="D231" s="50" t="s">
        <v>30</v>
      </c>
      <c r="E231" s="51">
        <v>2</v>
      </c>
      <c r="F231" s="50" t="s">
        <v>272</v>
      </c>
      <c r="G231" s="37" t="s">
        <v>198</v>
      </c>
      <c r="H231" s="7"/>
    </row>
    <row r="232" spans="2:8" ht="21" customHeight="1">
      <c r="B232" s="48" t="s">
        <v>199</v>
      </c>
      <c r="C232" s="49" t="s">
        <v>26</v>
      </c>
      <c r="D232" s="50" t="s">
        <v>10</v>
      </c>
      <c r="E232" s="51">
        <v>1</v>
      </c>
      <c r="F232" s="50" t="s">
        <v>273</v>
      </c>
      <c r="G232" s="37" t="s">
        <v>11</v>
      </c>
      <c r="H232" s="7"/>
    </row>
    <row r="233" spans="2:8" ht="27.75" customHeight="1">
      <c r="B233" s="48" t="s">
        <v>200</v>
      </c>
      <c r="C233" s="49" t="s">
        <v>27</v>
      </c>
      <c r="D233" s="50" t="s">
        <v>28</v>
      </c>
      <c r="E233" s="51">
        <v>1</v>
      </c>
      <c r="F233" s="50" t="s">
        <v>274</v>
      </c>
      <c r="G233" s="35" t="s">
        <v>198</v>
      </c>
      <c r="H233" s="7"/>
    </row>
    <row r="234" spans="2:8" ht="30" customHeight="1">
      <c r="B234" s="52" t="s">
        <v>0</v>
      </c>
      <c r="C234" s="53" t="s">
        <v>62</v>
      </c>
      <c r="D234" s="54" t="s">
        <v>63</v>
      </c>
      <c r="E234" s="55">
        <v>1</v>
      </c>
      <c r="F234" s="56" t="s">
        <v>275</v>
      </c>
      <c r="G234" s="34" t="s">
        <v>198</v>
      </c>
      <c r="H234" s="7"/>
    </row>
    <row r="235" spans="2:8" ht="30.75" customHeight="1">
      <c r="B235" s="52" t="s">
        <v>0</v>
      </c>
      <c r="C235" s="53" t="s">
        <v>56</v>
      </c>
      <c r="D235" s="54" t="s">
        <v>57</v>
      </c>
      <c r="E235" s="55">
        <v>1</v>
      </c>
      <c r="F235" s="64" t="s">
        <v>274</v>
      </c>
      <c r="G235" s="36" t="s">
        <v>198</v>
      </c>
      <c r="H235" s="7"/>
    </row>
    <row r="236" spans="2:8" ht="21" customHeight="1">
      <c r="B236" s="48" t="s">
        <v>201</v>
      </c>
      <c r="C236" s="49" t="s">
        <v>26</v>
      </c>
      <c r="D236" s="50" t="s">
        <v>10</v>
      </c>
      <c r="E236" s="51">
        <v>1</v>
      </c>
      <c r="F236" s="90" t="s">
        <v>95</v>
      </c>
      <c r="G236" s="37" t="s">
        <v>11</v>
      </c>
      <c r="H236" s="7"/>
    </row>
    <row r="237" spans="2:8" ht="24" customHeight="1">
      <c r="B237" s="48" t="s">
        <v>202</v>
      </c>
      <c r="C237" s="49" t="s">
        <v>26</v>
      </c>
      <c r="D237" s="50" t="s">
        <v>10</v>
      </c>
      <c r="E237" s="51">
        <v>1</v>
      </c>
      <c r="F237" s="90" t="s">
        <v>95</v>
      </c>
      <c r="G237" s="37" t="s">
        <v>11</v>
      </c>
      <c r="H237" s="7"/>
    </row>
    <row r="238" spans="2:8" ht="32.25" customHeight="1">
      <c r="B238" s="48" t="s">
        <v>203</v>
      </c>
      <c r="C238" s="49" t="s">
        <v>26</v>
      </c>
      <c r="D238" s="50" t="s">
        <v>10</v>
      </c>
      <c r="E238" s="51">
        <v>1</v>
      </c>
      <c r="F238" s="50" t="s">
        <v>232</v>
      </c>
      <c r="G238" s="35" t="s">
        <v>11</v>
      </c>
      <c r="H238" s="7"/>
    </row>
    <row r="239" spans="2:8" ht="21" customHeight="1">
      <c r="B239" s="52" t="s">
        <v>0</v>
      </c>
      <c r="C239" s="53" t="s">
        <v>27</v>
      </c>
      <c r="D239" s="54" t="s">
        <v>28</v>
      </c>
      <c r="E239" s="55">
        <v>5</v>
      </c>
      <c r="F239" s="64" t="s">
        <v>232</v>
      </c>
      <c r="G239" s="34" t="s">
        <v>11</v>
      </c>
      <c r="H239" s="7"/>
    </row>
    <row r="240" spans="2:8" ht="21" customHeight="1">
      <c r="B240" s="52" t="s">
        <v>0</v>
      </c>
      <c r="C240" s="53" t="s">
        <v>52</v>
      </c>
      <c r="D240" s="54" t="s">
        <v>53</v>
      </c>
      <c r="E240" s="55">
        <v>10</v>
      </c>
      <c r="F240" s="64" t="s">
        <v>232</v>
      </c>
      <c r="G240" s="36" t="s">
        <v>40</v>
      </c>
      <c r="H240" s="7"/>
    </row>
    <row r="241" spans="2:8" ht="21" customHeight="1">
      <c r="B241" s="48" t="s">
        <v>204</v>
      </c>
      <c r="C241" s="49" t="s">
        <v>12</v>
      </c>
      <c r="D241" s="50" t="s">
        <v>13</v>
      </c>
      <c r="E241" s="51">
        <v>1</v>
      </c>
      <c r="F241" s="50" t="s">
        <v>232</v>
      </c>
      <c r="G241" s="35" t="s">
        <v>11</v>
      </c>
      <c r="H241" s="7"/>
    </row>
    <row r="242" spans="2:8" ht="21" customHeight="1">
      <c r="B242" s="52" t="s">
        <v>0</v>
      </c>
      <c r="C242" s="53" t="s">
        <v>16</v>
      </c>
      <c r="D242" s="54" t="s">
        <v>17</v>
      </c>
      <c r="E242" s="55">
        <v>1</v>
      </c>
      <c r="F242" s="64" t="s">
        <v>232</v>
      </c>
      <c r="G242" s="34" t="s">
        <v>11</v>
      </c>
      <c r="H242" s="7"/>
    </row>
    <row r="243" spans="2:8" ht="26.25" customHeight="1">
      <c r="B243" s="52" t="s">
        <v>0</v>
      </c>
      <c r="C243" s="53" t="s">
        <v>36</v>
      </c>
      <c r="D243" s="54" t="s">
        <v>37</v>
      </c>
      <c r="E243" s="55">
        <v>1</v>
      </c>
      <c r="F243" s="64" t="s">
        <v>232</v>
      </c>
      <c r="G243" s="36" t="s">
        <v>11</v>
      </c>
      <c r="H243" s="7"/>
    </row>
    <row r="244" spans="2:8" ht="21" customHeight="1">
      <c r="B244" s="48" t="s">
        <v>205</v>
      </c>
      <c r="C244" s="49" t="s">
        <v>26</v>
      </c>
      <c r="D244" s="50" t="s">
        <v>10</v>
      </c>
      <c r="E244" s="51">
        <v>2</v>
      </c>
      <c r="F244" s="50" t="s">
        <v>232</v>
      </c>
      <c r="G244" s="35" t="s">
        <v>54</v>
      </c>
      <c r="H244" s="7"/>
    </row>
    <row r="245" spans="2:8" ht="21" customHeight="1">
      <c r="B245" s="52" t="s">
        <v>0</v>
      </c>
      <c r="C245" s="53" t="s">
        <v>27</v>
      </c>
      <c r="D245" s="54" t="s">
        <v>28</v>
      </c>
      <c r="E245" s="55">
        <v>1</v>
      </c>
      <c r="F245" s="64" t="s">
        <v>232</v>
      </c>
      <c r="G245" s="34" t="s">
        <v>11</v>
      </c>
      <c r="H245" s="7"/>
    </row>
    <row r="246" spans="2:8" ht="21" customHeight="1">
      <c r="B246" s="52" t="s">
        <v>0</v>
      </c>
      <c r="C246" s="53" t="s">
        <v>12</v>
      </c>
      <c r="D246" s="54" t="s">
        <v>13</v>
      </c>
      <c r="E246" s="55">
        <v>1</v>
      </c>
      <c r="F246" s="64" t="s">
        <v>232</v>
      </c>
      <c r="G246" s="34" t="s">
        <v>54</v>
      </c>
      <c r="H246" s="7"/>
    </row>
    <row r="247" spans="2:8" ht="21" customHeight="1">
      <c r="B247" s="52" t="s">
        <v>0</v>
      </c>
      <c r="C247" s="53" t="s">
        <v>34</v>
      </c>
      <c r="D247" s="54" t="s">
        <v>35</v>
      </c>
      <c r="E247" s="55">
        <v>1</v>
      </c>
      <c r="F247" s="64" t="s">
        <v>232</v>
      </c>
      <c r="G247" s="36" t="s">
        <v>54</v>
      </c>
      <c r="H247" s="7"/>
    </row>
    <row r="248" spans="2:8" ht="0.75" customHeight="1">
      <c r="B248" s="91"/>
      <c r="C248" s="65"/>
      <c r="D248" s="66"/>
      <c r="E248" s="67"/>
      <c r="F248" s="50"/>
      <c r="G248" s="40"/>
      <c r="H248" s="7"/>
    </row>
    <row r="249" spans="2:8" ht="24.75" customHeight="1">
      <c r="B249" s="48" t="s">
        <v>206</v>
      </c>
      <c r="C249" s="49" t="s">
        <v>12</v>
      </c>
      <c r="D249" s="50" t="s">
        <v>13</v>
      </c>
      <c r="E249" s="51">
        <v>13</v>
      </c>
      <c r="F249" s="50" t="s">
        <v>276</v>
      </c>
      <c r="G249" s="42" t="s">
        <v>11</v>
      </c>
      <c r="H249" s="7"/>
    </row>
    <row r="250" spans="2:8" ht="27" customHeight="1">
      <c r="B250" s="52" t="s">
        <v>0</v>
      </c>
      <c r="C250" s="53" t="s">
        <v>62</v>
      </c>
      <c r="D250" s="54" t="s">
        <v>63</v>
      </c>
      <c r="E250" s="55">
        <v>100</v>
      </c>
      <c r="F250" s="63" t="s">
        <v>277</v>
      </c>
      <c r="G250" s="36" t="s">
        <v>11</v>
      </c>
      <c r="H250" s="7"/>
    </row>
    <row r="251" spans="2:8" ht="21" customHeight="1">
      <c r="B251" s="48" t="s">
        <v>207</v>
      </c>
      <c r="C251" s="49" t="s">
        <v>26</v>
      </c>
      <c r="D251" s="50" t="s">
        <v>10</v>
      </c>
      <c r="E251" s="51">
        <v>1</v>
      </c>
      <c r="F251" s="64" t="s">
        <v>232</v>
      </c>
      <c r="G251" s="35" t="s">
        <v>11</v>
      </c>
      <c r="H251" s="7"/>
    </row>
    <row r="252" spans="2:8" ht="21" customHeight="1">
      <c r="B252" s="52"/>
      <c r="C252" s="53" t="s">
        <v>14</v>
      </c>
      <c r="D252" s="54" t="s">
        <v>15</v>
      </c>
      <c r="E252" s="55">
        <v>1</v>
      </c>
      <c r="F252" s="64" t="s">
        <v>232</v>
      </c>
      <c r="G252" s="34" t="s">
        <v>11</v>
      </c>
      <c r="H252" s="7"/>
    </row>
    <row r="253" spans="2:8" ht="27.75" customHeight="1">
      <c r="B253" s="52" t="s">
        <v>0</v>
      </c>
      <c r="C253" s="53" t="s">
        <v>36</v>
      </c>
      <c r="D253" s="54" t="s">
        <v>37</v>
      </c>
      <c r="E253" s="55">
        <v>1</v>
      </c>
      <c r="F253" s="78" t="s">
        <v>232</v>
      </c>
      <c r="G253" s="36" t="s">
        <v>11</v>
      </c>
      <c r="H253" s="7"/>
    </row>
    <row r="254" spans="2:8" ht="21" customHeight="1">
      <c r="B254" s="48" t="s">
        <v>208</v>
      </c>
      <c r="C254" s="49" t="s">
        <v>26</v>
      </c>
      <c r="D254" s="50" t="s">
        <v>10</v>
      </c>
      <c r="E254" s="51">
        <v>4</v>
      </c>
      <c r="F254" s="74" t="s">
        <v>232</v>
      </c>
      <c r="G254" s="37" t="s">
        <v>198</v>
      </c>
      <c r="H254" s="7"/>
    </row>
    <row r="255" spans="2:8" ht="21" customHeight="1">
      <c r="B255" s="48" t="s">
        <v>209</v>
      </c>
      <c r="C255" s="49" t="s">
        <v>26</v>
      </c>
      <c r="D255" s="50" t="s">
        <v>10</v>
      </c>
      <c r="E255" s="51">
        <v>1</v>
      </c>
      <c r="F255" s="74" t="s">
        <v>232</v>
      </c>
      <c r="G255" s="37" t="s">
        <v>11</v>
      </c>
      <c r="H255" s="7"/>
    </row>
    <row r="256" spans="2:8" ht="21" customHeight="1">
      <c r="B256" s="48" t="s">
        <v>210</v>
      </c>
      <c r="C256" s="49" t="s">
        <v>26</v>
      </c>
      <c r="D256" s="50" t="s">
        <v>10</v>
      </c>
      <c r="E256" s="51">
        <v>3</v>
      </c>
      <c r="F256" s="74" t="s">
        <v>232</v>
      </c>
      <c r="G256" s="37" t="s">
        <v>11</v>
      </c>
      <c r="H256" s="7"/>
    </row>
    <row r="257" spans="2:8" ht="21" customHeight="1">
      <c r="B257" s="48" t="s">
        <v>212</v>
      </c>
      <c r="C257" s="49" t="s">
        <v>26</v>
      </c>
      <c r="D257" s="50" t="s">
        <v>10</v>
      </c>
      <c r="E257" s="51">
        <v>2</v>
      </c>
      <c r="F257" s="64" t="s">
        <v>95</v>
      </c>
      <c r="G257" s="35" t="s">
        <v>11</v>
      </c>
      <c r="H257" s="7"/>
    </row>
    <row r="258" spans="2:8" ht="21" customHeight="1">
      <c r="B258" s="52" t="s">
        <v>0</v>
      </c>
      <c r="C258" s="53" t="s">
        <v>85</v>
      </c>
      <c r="D258" s="54" t="s">
        <v>86</v>
      </c>
      <c r="E258" s="55">
        <v>3</v>
      </c>
      <c r="F258" s="78" t="s">
        <v>95</v>
      </c>
      <c r="G258" s="36" t="s">
        <v>11</v>
      </c>
      <c r="H258" s="7"/>
    </row>
    <row r="259" spans="2:8" ht="21" customHeight="1">
      <c r="B259" s="48" t="s">
        <v>213</v>
      </c>
      <c r="C259" s="49" t="s">
        <v>26</v>
      </c>
      <c r="D259" s="50" t="s">
        <v>10</v>
      </c>
      <c r="E259" s="51">
        <v>1</v>
      </c>
      <c r="F259" s="64" t="s">
        <v>232</v>
      </c>
      <c r="G259" s="35" t="s">
        <v>11</v>
      </c>
      <c r="H259" s="7"/>
    </row>
    <row r="260" spans="2:8" ht="29.25" customHeight="1">
      <c r="B260" s="52" t="s">
        <v>0</v>
      </c>
      <c r="C260" s="53" t="s">
        <v>62</v>
      </c>
      <c r="D260" s="54" t="s">
        <v>63</v>
      </c>
      <c r="E260" s="55">
        <v>4</v>
      </c>
      <c r="F260" s="64" t="s">
        <v>232</v>
      </c>
      <c r="G260" s="34" t="s">
        <v>11</v>
      </c>
      <c r="H260" s="7"/>
    </row>
    <row r="261" spans="2:8" ht="21" customHeight="1">
      <c r="B261" s="52" t="s">
        <v>0</v>
      </c>
      <c r="C261" s="53" t="s">
        <v>12</v>
      </c>
      <c r="D261" s="54" t="s">
        <v>13</v>
      </c>
      <c r="E261" s="55">
        <v>1</v>
      </c>
      <c r="F261" s="78" t="s">
        <v>232</v>
      </c>
      <c r="G261" s="36" t="s">
        <v>11</v>
      </c>
      <c r="H261" s="7"/>
    </row>
    <row r="262" spans="2:8" ht="21" customHeight="1">
      <c r="B262" s="48" t="s">
        <v>214</v>
      </c>
      <c r="C262" s="49" t="s">
        <v>12</v>
      </c>
      <c r="D262" s="50" t="s">
        <v>13</v>
      </c>
      <c r="E262" s="51">
        <v>1</v>
      </c>
      <c r="F262" s="64" t="s">
        <v>232</v>
      </c>
      <c r="G262" s="35" t="s">
        <v>11</v>
      </c>
      <c r="H262" s="7"/>
    </row>
    <row r="263" spans="2:8" ht="21" customHeight="1">
      <c r="B263" s="52" t="s">
        <v>0</v>
      </c>
      <c r="C263" s="53" t="s">
        <v>27</v>
      </c>
      <c r="D263" s="54" t="s">
        <v>28</v>
      </c>
      <c r="E263" s="55">
        <v>2</v>
      </c>
      <c r="F263" s="64" t="s">
        <v>232</v>
      </c>
      <c r="G263" s="34" t="s">
        <v>11</v>
      </c>
      <c r="H263" s="7"/>
    </row>
    <row r="264" spans="2:8" ht="27.75" customHeight="1">
      <c r="B264" s="52" t="s">
        <v>0</v>
      </c>
      <c r="C264" s="53" t="s">
        <v>62</v>
      </c>
      <c r="D264" s="54" t="s">
        <v>63</v>
      </c>
      <c r="E264" s="55">
        <v>4</v>
      </c>
      <c r="F264" s="78" t="s">
        <v>232</v>
      </c>
      <c r="G264" s="36" t="s">
        <v>11</v>
      </c>
      <c r="H264" s="7"/>
    </row>
    <row r="265" spans="2:8" ht="27" customHeight="1">
      <c r="B265" s="48" t="s">
        <v>215</v>
      </c>
      <c r="C265" s="49" t="s">
        <v>27</v>
      </c>
      <c r="D265" s="50" t="s">
        <v>28</v>
      </c>
      <c r="E265" s="51">
        <v>10</v>
      </c>
      <c r="F265" s="56" t="s">
        <v>301</v>
      </c>
      <c r="G265" s="35" t="s">
        <v>11</v>
      </c>
      <c r="H265" s="7"/>
    </row>
    <row r="266" spans="2:8" ht="21" customHeight="1">
      <c r="B266" s="52" t="s">
        <v>0</v>
      </c>
      <c r="C266" s="53" t="s">
        <v>14</v>
      </c>
      <c r="D266" s="54" t="s">
        <v>15</v>
      </c>
      <c r="E266" s="55">
        <v>1</v>
      </c>
      <c r="F266" s="56" t="s">
        <v>301</v>
      </c>
      <c r="G266" s="34" t="s">
        <v>11</v>
      </c>
      <c r="H266" s="7"/>
    </row>
    <row r="267" spans="2:8" ht="21" customHeight="1">
      <c r="B267" s="52" t="s">
        <v>0</v>
      </c>
      <c r="C267" s="53" t="s">
        <v>56</v>
      </c>
      <c r="D267" s="54" t="s">
        <v>57</v>
      </c>
      <c r="E267" s="55">
        <v>3</v>
      </c>
      <c r="F267" s="56" t="s">
        <v>301</v>
      </c>
      <c r="G267" s="34" t="s">
        <v>11</v>
      </c>
      <c r="H267" s="7"/>
    </row>
    <row r="268" spans="2:8" ht="21" customHeight="1">
      <c r="B268" s="52" t="s">
        <v>0</v>
      </c>
      <c r="C268" s="53" t="s">
        <v>26</v>
      </c>
      <c r="D268" s="54" t="s">
        <v>10</v>
      </c>
      <c r="E268" s="55">
        <v>10</v>
      </c>
      <c r="F268" s="56" t="s">
        <v>216</v>
      </c>
      <c r="G268" s="34" t="s">
        <v>11</v>
      </c>
      <c r="H268" s="7"/>
    </row>
    <row r="269" spans="2:8" ht="21" customHeight="1">
      <c r="B269" s="52" t="s">
        <v>0</v>
      </c>
      <c r="C269" s="53" t="s">
        <v>12</v>
      </c>
      <c r="D269" s="54" t="s">
        <v>13</v>
      </c>
      <c r="E269" s="55">
        <v>10</v>
      </c>
      <c r="F269" s="56" t="s">
        <v>216</v>
      </c>
      <c r="G269" s="34" t="s">
        <v>11</v>
      </c>
      <c r="H269" s="7"/>
    </row>
    <row r="270" spans="2:8" ht="21" customHeight="1">
      <c r="B270" s="52" t="s">
        <v>0</v>
      </c>
      <c r="C270" s="53" t="s">
        <v>27</v>
      </c>
      <c r="D270" s="54" t="s">
        <v>28</v>
      </c>
      <c r="E270" s="55">
        <v>10</v>
      </c>
      <c r="F270" s="56" t="s">
        <v>216</v>
      </c>
      <c r="G270" s="34" t="s">
        <v>11</v>
      </c>
      <c r="H270" s="7"/>
    </row>
    <row r="271" spans="2:8" ht="21" customHeight="1">
      <c r="B271" s="52" t="s">
        <v>0</v>
      </c>
      <c r="C271" s="53" t="s">
        <v>29</v>
      </c>
      <c r="D271" s="54" t="s">
        <v>30</v>
      </c>
      <c r="E271" s="55">
        <v>50</v>
      </c>
      <c r="F271" s="56" t="s">
        <v>216</v>
      </c>
      <c r="G271" s="34" t="s">
        <v>11</v>
      </c>
      <c r="H271" s="7"/>
    </row>
    <row r="272" spans="2:8" ht="21" customHeight="1">
      <c r="B272" s="52" t="s">
        <v>0</v>
      </c>
      <c r="C272" s="53" t="s">
        <v>46</v>
      </c>
      <c r="D272" s="54" t="s">
        <v>47</v>
      </c>
      <c r="E272" s="55">
        <v>3</v>
      </c>
      <c r="F272" s="56" t="s">
        <v>216</v>
      </c>
      <c r="G272" s="34" t="s">
        <v>11</v>
      </c>
      <c r="H272" s="7"/>
    </row>
    <row r="273" spans="2:8" ht="21" customHeight="1">
      <c r="B273" s="52" t="s">
        <v>0</v>
      </c>
      <c r="C273" s="53" t="s">
        <v>26</v>
      </c>
      <c r="D273" s="54" t="s">
        <v>10</v>
      </c>
      <c r="E273" s="55">
        <v>100</v>
      </c>
      <c r="F273" s="63" t="s">
        <v>217</v>
      </c>
      <c r="G273" s="36" t="s">
        <v>11</v>
      </c>
      <c r="H273" s="7"/>
    </row>
    <row r="274" spans="2:8" ht="21" customHeight="1">
      <c r="B274" s="48" t="s">
        <v>218</v>
      </c>
      <c r="C274" s="49" t="s">
        <v>26</v>
      </c>
      <c r="D274" s="50" t="s">
        <v>10</v>
      </c>
      <c r="E274" s="51">
        <v>9</v>
      </c>
      <c r="F274" s="64" t="s">
        <v>232</v>
      </c>
      <c r="G274" s="35" t="s">
        <v>11</v>
      </c>
      <c r="H274" s="7"/>
    </row>
    <row r="275" spans="2:8" ht="33.75" customHeight="1">
      <c r="B275" s="76" t="s">
        <v>0</v>
      </c>
      <c r="C275" s="82" t="s">
        <v>36</v>
      </c>
      <c r="D275" s="60" t="s">
        <v>37</v>
      </c>
      <c r="E275" s="71">
        <v>1</v>
      </c>
      <c r="F275" s="78" t="s">
        <v>232</v>
      </c>
      <c r="G275" s="36" t="s">
        <v>11</v>
      </c>
      <c r="H275" s="7"/>
    </row>
    <row r="276" spans="2:7" ht="21" customHeight="1">
      <c r="B276" s="29"/>
      <c r="C276" s="29"/>
      <c r="D276" s="29"/>
      <c r="E276" s="29"/>
      <c r="F276" s="29"/>
      <c r="G276" s="29"/>
    </row>
  </sheetData>
  <sheetProtection/>
  <mergeCells count="1">
    <mergeCell ref="B3:G3"/>
  </mergeCells>
  <printOptions horizontalCentered="1"/>
  <pageMargins left="0.17" right="0.21" top="0.35" bottom="0.78" header="0.5118110236220472" footer="0.5118110236220472"/>
  <pageSetup firstPageNumber="1" useFirstPageNumber="1" fitToHeight="4" horizontalDpi="300" verticalDpi="300" orientation="portrait" paperSize="9" scale="43" r:id="rId1"/>
  <headerFooter alignWithMargins="0">
    <oddHeader>&amp;R&amp;"Tahoma,Kalın"
</oddHeader>
  </headerFooter>
  <rowBreaks count="3" manualBreakCount="3">
    <brk id="86" min="1" max="6" man="1"/>
    <brk id="152" min="1" max="6" man="1"/>
    <brk id="224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="75" zoomScaleNormal="75" zoomScalePageLayoutView="0" workbookViewId="0" topLeftCell="A1">
      <selection activeCell="B39" sqref="B39"/>
    </sheetView>
  </sheetViews>
  <sheetFormatPr defaultColWidth="9.00390625" defaultRowHeight="12.75"/>
  <cols>
    <col min="1" max="1" width="3.25390625" style="1" bestFit="1" customWidth="1"/>
    <col min="2" max="2" width="61.625" style="1" customWidth="1"/>
    <col min="3" max="3" width="11.875" style="1" customWidth="1"/>
    <col min="4" max="4" width="45.125" style="1" bestFit="1" customWidth="1"/>
    <col min="5" max="5" width="9.00390625" style="1" bestFit="1" customWidth="1"/>
    <col min="6" max="6" width="47.375" style="1" bestFit="1" customWidth="1"/>
    <col min="7" max="7" width="32.75390625" style="1" customWidth="1"/>
    <col min="8" max="8" width="9.125" style="1" bestFit="1" customWidth="1"/>
    <col min="9" max="16384" width="9.125" style="1" customWidth="1"/>
  </cols>
  <sheetData>
    <row r="1" ht="23.25" customHeight="1"/>
    <row r="2" spans="1:6" ht="12.75">
      <c r="A2" s="3" t="s">
        <v>0</v>
      </c>
      <c r="B2" s="3" t="s">
        <v>0</v>
      </c>
      <c r="C2" s="3" t="s">
        <v>0</v>
      </c>
      <c r="D2" s="3" t="s">
        <v>0</v>
      </c>
      <c r="E2" s="4" t="s">
        <v>0</v>
      </c>
      <c r="F2" s="4" t="s">
        <v>0</v>
      </c>
    </row>
    <row r="3" spans="1:7" ht="62.25" customHeight="1">
      <c r="A3" s="3" t="s">
        <v>0</v>
      </c>
      <c r="B3" s="101" t="s">
        <v>281</v>
      </c>
      <c r="C3" s="102"/>
      <c r="D3" s="102"/>
      <c r="E3" s="102"/>
      <c r="F3" s="102"/>
      <c r="G3" s="103"/>
    </row>
    <row r="4" spans="1:6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</row>
    <row r="6" spans="2:7" ht="39.75" customHeight="1">
      <c r="B6" s="24" t="s">
        <v>1</v>
      </c>
      <c r="C6" s="24" t="s">
        <v>2</v>
      </c>
      <c r="D6" s="25" t="s">
        <v>3</v>
      </c>
      <c r="E6" s="25" t="s">
        <v>4</v>
      </c>
      <c r="F6" s="25" t="s">
        <v>5</v>
      </c>
      <c r="G6" s="25" t="s">
        <v>6</v>
      </c>
    </row>
    <row r="7" spans="2:7" ht="25.5" customHeight="1" hidden="1">
      <c r="B7" s="9" t="s">
        <v>0</v>
      </c>
      <c r="C7" s="10" t="s">
        <v>0</v>
      </c>
      <c r="D7" s="15" t="s">
        <v>0</v>
      </c>
      <c r="E7" s="12" t="s">
        <v>0</v>
      </c>
      <c r="F7" s="15" t="s">
        <v>0</v>
      </c>
      <c r="G7" s="7" t="s">
        <v>0</v>
      </c>
    </row>
    <row r="8" spans="2:6" ht="25.5" customHeight="1" hidden="1">
      <c r="B8" s="8" t="s">
        <v>0</v>
      </c>
      <c r="C8" s="11" t="s">
        <v>0</v>
      </c>
      <c r="D8" s="17" t="s">
        <v>0</v>
      </c>
      <c r="E8" s="13" t="s">
        <v>0</v>
      </c>
      <c r="F8" s="16" t="s">
        <v>0</v>
      </c>
    </row>
    <row r="9" spans="2:8" ht="31.5" customHeight="1">
      <c r="B9" s="9" t="s">
        <v>219</v>
      </c>
      <c r="C9" s="10" t="s">
        <v>62</v>
      </c>
      <c r="D9" s="15" t="s">
        <v>63</v>
      </c>
      <c r="E9" s="12">
        <v>4</v>
      </c>
      <c r="F9" s="23" t="s">
        <v>232</v>
      </c>
      <c r="G9" s="37" t="s">
        <v>198</v>
      </c>
      <c r="H9" s="7"/>
    </row>
    <row r="10" spans="2:8" ht="21" customHeight="1">
      <c r="B10" s="9" t="s">
        <v>220</v>
      </c>
      <c r="C10" s="10" t="s">
        <v>9</v>
      </c>
      <c r="D10" s="15" t="s">
        <v>10</v>
      </c>
      <c r="E10" s="12">
        <v>1</v>
      </c>
      <c r="F10" s="22" t="s">
        <v>232</v>
      </c>
      <c r="G10" s="35" t="s">
        <v>198</v>
      </c>
      <c r="H10" s="7"/>
    </row>
    <row r="11" spans="2:8" ht="21" customHeight="1">
      <c r="B11" s="18" t="s">
        <v>0</v>
      </c>
      <c r="C11" s="19" t="s">
        <v>12</v>
      </c>
      <c r="D11" s="20" t="s">
        <v>13</v>
      </c>
      <c r="E11" s="21">
        <v>1</v>
      </c>
      <c r="F11" s="28" t="s">
        <v>232</v>
      </c>
      <c r="G11" s="36" t="s">
        <v>198</v>
      </c>
      <c r="H11" s="7"/>
    </row>
    <row r="12" spans="6:7" ht="21" customHeight="1">
      <c r="F12" s="29"/>
      <c r="G12" s="29"/>
    </row>
  </sheetData>
  <sheetProtection/>
  <mergeCells count="1">
    <mergeCell ref="B3:G3"/>
  </mergeCells>
  <printOptions horizontalCentered="1"/>
  <pageMargins left="0.17" right="0.21" top="0.35" bottom="0.984251968503937" header="0.5118110236220472" footer="0.5118110236220472"/>
  <pageSetup firstPageNumber="1" useFirstPageNumber="1" fitToHeight="4" fitToWidth="1" horizontalDpi="300" verticalDpi="300" orientation="portrait" paperSize="9" scale="49" r:id="rId1"/>
  <headerFooter alignWithMargins="0">
    <oddHeader>&amp;R&amp;"Tahoma,Kalın"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2011-01-05T12:05:10Z</cp:lastPrinted>
  <dcterms:created xsi:type="dcterms:W3CDTF">2010-10-14T20:06:32Z</dcterms:created>
  <dcterms:modified xsi:type="dcterms:W3CDTF">2019-02-15T15:01:53Z</dcterms:modified>
  <cp:category/>
  <cp:version/>
  <cp:contentType/>
  <cp:contentStatus/>
</cp:coreProperties>
</file>