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4.4'!$A$1:$H$53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<sst xmlns="http://schemas.openxmlformats.org/spreadsheetml/2006/main" count="77" uniqueCount="56">
  <si>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</si>
  <si>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</si>
  <si>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</si>
  <si>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</si>
  <si>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</si>
  <si>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</si>
  <si>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</si>
  <si>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</si>
  <si>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</si>
  <si>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</si>
  <si>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</si>
  <si>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</si>
  <si>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</si>
  <si>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</si>
  <si>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</si>
  <si>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</si>
  <si>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</si>
  <si>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</si>
  <si>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</si>
  <si>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</si>
  <si>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</si>
  <si>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</si>
  <si>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</si>
  <si>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</si>
  <si>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</si>
  <si>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</si>
  <si>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</si>
  <si>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</si>
  <si>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</si>
  <si>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</si>
  <si>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</si>
  <si>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</si>
  <si>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</si>
  <si>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</si>
  <si>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</si>
  <si>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</si>
  <si>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</si>
  <si>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</si>
  <si>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</si>
  <si>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</si>
  <si>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</si>
  <si>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</si>
  <si>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</si>
  <si>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</si>
  <si>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</si>
  <si>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</si>
  <si>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</si>
  <si>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</si>
  <si>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</si>
  <si>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</si>
  <si>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Tablo IV.4 - 2018 yılı Haziran ayında Verilen Yatırım Teşvik Belgelerinin Bölgesel Dağılımı</t>
  </si>
  <si>
    <t>Table IV.4 - Regional Breakdown of Investment Incentive Certificates ( 2018 June )</t>
  </si>
  <si>
    <t>Tablo IV.5 - 2018 yılı Haziran Ayında Verilen Yatırım Teşvik Belgelerinin Mahiyetine Göre Dağılımı</t>
  </si>
  <si>
    <t>Table: IV.5 - Breakdown of Investment Incentive Certificates According to their Types ( 2018 June )</t>
  </si>
  <si>
    <t>Kaynak: Sanayi ve Teknoloji Bakanlığı</t>
  </si>
  <si>
    <t>Source: Ministry of Industry and Technology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</si>
</sst>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1">
      <selection activeCell="C49" sqref="C49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50</v>
      </c>
    </row>
    <row r="2" ht="12.75">
      <c r="A2" s="1" t="s">
        <v>51</v>
      </c>
    </row>
    <row r="3" ht="12.75">
      <c r="A3" s="1"/>
    </row>
    <row r="4" spans="1:8" ht="12.75">
      <c r="A4" s="17"/>
      <c r="B4" s="17"/>
      <c r="C4" s="23" t="s">
        <v>38</v>
      </c>
      <c r="D4" s="2" t="s">
        <v>8</v>
      </c>
      <c r="E4" s="23" t="s">
        <v>9</v>
      </c>
      <c r="F4" s="2" t="s">
        <v>10</v>
      </c>
      <c r="G4" s="23" t="s">
        <v>11</v>
      </c>
      <c r="H4" s="3" t="s">
        <v>2</v>
      </c>
    </row>
    <row r="5" spans="1:8" ht="12.75" customHeight="1">
      <c r="A5" s="18"/>
      <c r="B5" s="18"/>
      <c r="C5" s="24" t="s">
        <v>39</v>
      </c>
      <c r="D5" s="29" t="s">
        <v>12</v>
      </c>
      <c r="E5" s="24" t="s">
        <v>13</v>
      </c>
      <c r="F5" s="30" t="s">
        <v>14</v>
      </c>
      <c r="G5" s="24" t="s">
        <v>15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11</v>
      </c>
      <c r="D6" s="25">
        <v>4</v>
      </c>
      <c r="E6" s="25">
        <v>130</v>
      </c>
      <c r="F6" s="25">
        <v>40</v>
      </c>
      <c r="G6" s="25">
        <v>47</v>
      </c>
      <c r="H6" s="27">
        <v>232</v>
      </c>
    </row>
    <row r="7" spans="1:8" ht="12.75">
      <c r="A7" s="41"/>
      <c r="B7" s="21" t="s">
        <v>5</v>
      </c>
      <c r="C7" s="25">
        <v>8</v>
      </c>
      <c r="D7" s="25">
        <v>1</v>
      </c>
      <c r="E7" s="25">
        <v>53</v>
      </c>
      <c r="F7" s="25">
        <v>5</v>
      </c>
      <c r="G7" s="25">
        <v>25</v>
      </c>
      <c r="H7" s="27">
        <v>92</v>
      </c>
    </row>
    <row r="8" spans="1:8" ht="12.75">
      <c r="A8" s="41"/>
      <c r="B8" s="21" t="s">
        <v>6</v>
      </c>
      <c r="C8" s="25">
        <v>6</v>
      </c>
      <c r="D8" s="25">
        <v>3</v>
      </c>
      <c r="E8" s="25">
        <v>32</v>
      </c>
      <c r="F8" s="25">
        <v>10</v>
      </c>
      <c r="G8" s="25">
        <v>15</v>
      </c>
      <c r="H8" s="27">
        <v>66</v>
      </c>
    </row>
    <row r="9" spans="1:8" ht="12.75">
      <c r="A9" s="41"/>
      <c r="B9" s="21" t="s">
        <v>7</v>
      </c>
      <c r="C9" s="25">
        <v>1</v>
      </c>
      <c r="D9" s="25">
        <v>3</v>
      </c>
      <c r="E9" s="25">
        <v>33</v>
      </c>
      <c r="F9" s="25">
        <v>6</v>
      </c>
      <c r="G9" s="25">
        <v>17</v>
      </c>
      <c r="H9" s="27">
        <v>60</v>
      </c>
    </row>
    <row r="10" spans="1:8" ht="12.75">
      <c r="A10" s="41"/>
      <c r="B10" s="21" t="s">
        <v>44</v>
      </c>
      <c r="C10" s="25">
        <v>2</v>
      </c>
      <c r="D10" s="25">
        <v>0</v>
      </c>
      <c r="E10" s="25">
        <v>18</v>
      </c>
      <c r="F10" s="25">
        <v>10</v>
      </c>
      <c r="G10" s="25">
        <v>8</v>
      </c>
      <c r="H10" s="27">
        <v>38</v>
      </c>
    </row>
    <row r="11" spans="1:8" ht="12.75">
      <c r="A11" s="41"/>
      <c r="B11" s="21" t="s">
        <v>45</v>
      </c>
      <c r="C11" s="25">
        <v>4</v>
      </c>
      <c r="D11" s="25">
        <v>0</v>
      </c>
      <c r="E11" s="25">
        <v>47</v>
      </c>
      <c r="F11" s="25">
        <v>12</v>
      </c>
      <c r="G11" s="25">
        <v>16</v>
      </c>
      <c r="H11" s="27">
        <v>79</v>
      </c>
    </row>
    <row r="12" spans="1:8" ht="12.75">
      <c r="A12" s="41"/>
      <c r="B12" s="21" t="s">
        <v>49</v>
      </c>
      <c r="C12" s="25">
        <v>0</v>
      </c>
      <c r="D12" s="25">
        <v>0</v>
      </c>
      <c r="E12" s="25">
        <v>0</v>
      </c>
      <c r="F12" s="25">
        <v>1</v>
      </c>
      <c r="G12" s="25">
        <v>2</v>
      </c>
      <c r="H12" s="27">
        <v>3</v>
      </c>
    </row>
    <row r="13" spans="1:8" ht="12.75">
      <c r="A13" s="42"/>
      <c r="B13" s="22" t="s">
        <v>16</v>
      </c>
      <c r="C13" s="26">
        <f>SUM(C6:C12)</f>
        <v>32</v>
      </c>
      <c r="D13" s="26">
        <f>SUM(D6:D12)</f>
        <v>11</v>
      </c>
      <c r="E13" s="26">
        <f>SUM(E6:E12)</f>
        <v>313</v>
      </c>
      <c r="F13" s="26">
        <f>SUM(F6:F12)</f>
        <v>84</v>
      </c>
      <c r="G13" s="26">
        <f>SUM(G6:G12)</f>
        <v>130</v>
      </c>
      <c r="H13" s="26">
        <f>SUM(C13:G13)</f>
        <v>570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34.942214</v>
      </c>
      <c r="D15" s="25">
        <v>35.3</v>
      </c>
      <c r="E15" s="25">
        <v>3907.3512290000003</v>
      </c>
      <c r="F15" s="25">
        <v>2826.7827618700003</v>
      </c>
      <c r="G15" s="25">
        <v>1447.1302499999997</v>
      </c>
      <c r="H15" s="27">
        <v>8251.506454870001</v>
      </c>
    </row>
    <row r="16" spans="1:8" ht="12.75">
      <c r="A16" s="41"/>
      <c r="B16" s="21" t="s">
        <v>5</v>
      </c>
      <c r="C16" s="25">
        <v>99.53999999999999</v>
      </c>
      <c r="D16" s="25">
        <v>6</v>
      </c>
      <c r="E16" s="25">
        <v>1141.7599059999998</v>
      </c>
      <c r="F16" s="25">
        <v>239.59994899999998</v>
      </c>
      <c r="G16" s="25">
        <v>724.8900070000002</v>
      </c>
      <c r="H16" s="27">
        <v>2211.7898619999996</v>
      </c>
    </row>
    <row r="17" spans="1:8" ht="12.75">
      <c r="A17" s="41"/>
      <c r="B17" s="21" t="s">
        <v>6</v>
      </c>
      <c r="C17" s="25">
        <v>41.60843</v>
      </c>
      <c r="D17" s="25">
        <v>18.39</v>
      </c>
      <c r="E17" s="25">
        <v>724.6084730000001</v>
      </c>
      <c r="F17" s="25">
        <v>489.76706328</v>
      </c>
      <c r="G17" s="25">
        <v>910.1678780000001</v>
      </c>
      <c r="H17" s="27">
        <v>2184.54184428</v>
      </c>
    </row>
    <row r="18" spans="1:8" ht="12.75">
      <c r="A18" s="41"/>
      <c r="B18" s="21" t="s">
        <v>7</v>
      </c>
      <c r="C18" s="25">
        <v>7.5</v>
      </c>
      <c r="D18" s="25">
        <v>29.09</v>
      </c>
      <c r="E18" s="25">
        <v>392.08617399999986</v>
      </c>
      <c r="F18" s="25">
        <v>60.97895555</v>
      </c>
      <c r="G18" s="25">
        <v>133.319326</v>
      </c>
      <c r="H18" s="27">
        <v>622.9744555499999</v>
      </c>
    </row>
    <row r="19" spans="1:8" ht="12.75">
      <c r="A19" s="41"/>
      <c r="B19" s="21" t="s">
        <v>44</v>
      </c>
      <c r="C19" s="25">
        <v>8</v>
      </c>
      <c r="D19" s="25">
        <v>0</v>
      </c>
      <c r="E19" s="25">
        <v>177.36272700000004</v>
      </c>
      <c r="F19" s="25">
        <v>63.800664</v>
      </c>
      <c r="G19" s="25">
        <v>67.888</v>
      </c>
      <c r="H19" s="27">
        <v>317.0513910000001</v>
      </c>
    </row>
    <row r="20" spans="1:8" ht="12.75">
      <c r="A20" s="41"/>
      <c r="B20" s="21" t="s">
        <v>45</v>
      </c>
      <c r="C20" s="25">
        <v>19.817</v>
      </c>
      <c r="D20" s="25">
        <v>0</v>
      </c>
      <c r="E20" s="25">
        <v>213.63811699999994</v>
      </c>
      <c r="F20" s="25">
        <v>47.7250565</v>
      </c>
      <c r="G20" s="25">
        <v>151.1753</v>
      </c>
      <c r="H20" s="27">
        <v>432.35547349999996</v>
      </c>
    </row>
    <row r="21" spans="1:8" ht="12.75">
      <c r="A21" s="41"/>
      <c r="B21" s="21" t="s">
        <v>49</v>
      </c>
      <c r="C21" s="25">
        <v>0</v>
      </c>
      <c r="D21" s="25">
        <v>0</v>
      </c>
      <c r="E21" s="25">
        <v>0</v>
      </c>
      <c r="F21" s="25">
        <v>510</v>
      </c>
      <c r="G21" s="25">
        <v>189.6</v>
      </c>
      <c r="H21" s="27">
        <v>699.6</v>
      </c>
    </row>
    <row r="22" spans="1:8" ht="12.75">
      <c r="A22" s="42"/>
      <c r="B22" s="22" t="s">
        <v>16</v>
      </c>
      <c r="C22" s="26">
        <f>SUM(C15:C21)</f>
        <v>211.407644</v>
      </c>
      <c r="D22" s="26">
        <f>SUM(D15:D21)</f>
        <v>88.78</v>
      </c>
      <c r="E22" s="26">
        <f>SUM(E15:E21)</f>
        <v>6556.806626</v>
      </c>
      <c r="F22" s="26">
        <f>SUM(F15:F21)</f>
        <v>4238.6544502</v>
      </c>
      <c r="G22" s="26">
        <f>SUM(G15:G21)</f>
        <v>3624.170761</v>
      </c>
      <c r="H22" s="26">
        <f>SUM(C22:G22)</f>
        <v>14719.819481199998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64</v>
      </c>
      <c r="D24" s="25">
        <v>95</v>
      </c>
      <c r="E24" s="25">
        <v>4730</v>
      </c>
      <c r="F24" s="25">
        <v>106</v>
      </c>
      <c r="G24" s="25">
        <v>9719</v>
      </c>
      <c r="H24" s="27">
        <v>14714</v>
      </c>
    </row>
    <row r="25" spans="1:8" ht="12.75">
      <c r="A25" s="41"/>
      <c r="B25" s="21" t="s">
        <v>5</v>
      </c>
      <c r="C25" s="25">
        <v>125</v>
      </c>
      <c r="D25" s="25">
        <v>0</v>
      </c>
      <c r="E25" s="25">
        <v>1214</v>
      </c>
      <c r="F25" s="25">
        <v>74</v>
      </c>
      <c r="G25" s="25">
        <v>1607</v>
      </c>
      <c r="H25" s="27">
        <v>3020</v>
      </c>
    </row>
    <row r="26" spans="1:8" ht="12.75">
      <c r="A26" s="41"/>
      <c r="B26" s="21" t="s">
        <v>6</v>
      </c>
      <c r="C26" s="25">
        <v>73</v>
      </c>
      <c r="D26" s="25">
        <v>34</v>
      </c>
      <c r="E26" s="25">
        <v>691</v>
      </c>
      <c r="F26" s="25">
        <v>17</v>
      </c>
      <c r="G26" s="25">
        <v>390</v>
      </c>
      <c r="H26" s="27">
        <v>1205</v>
      </c>
    </row>
    <row r="27" spans="1:8" ht="12.75">
      <c r="A27" s="41"/>
      <c r="B27" s="21" t="s">
        <v>7</v>
      </c>
      <c r="C27" s="25">
        <v>12</v>
      </c>
      <c r="D27" s="25">
        <v>45</v>
      </c>
      <c r="E27" s="25">
        <v>1477</v>
      </c>
      <c r="F27" s="25">
        <v>14</v>
      </c>
      <c r="G27" s="25">
        <v>612</v>
      </c>
      <c r="H27" s="27">
        <v>2160</v>
      </c>
    </row>
    <row r="28" spans="1:8" ht="12.75">
      <c r="A28" s="41"/>
      <c r="B28" s="21" t="s">
        <v>44</v>
      </c>
      <c r="C28" s="25">
        <v>17</v>
      </c>
      <c r="D28" s="25">
        <v>0</v>
      </c>
      <c r="E28" s="25">
        <v>1341</v>
      </c>
      <c r="F28" s="25">
        <v>25</v>
      </c>
      <c r="G28" s="25">
        <v>448</v>
      </c>
      <c r="H28" s="27">
        <v>1831</v>
      </c>
    </row>
    <row r="29" spans="1:8" ht="12.75">
      <c r="A29" s="41"/>
      <c r="B29" s="21" t="s">
        <v>45</v>
      </c>
      <c r="C29" s="25">
        <v>107</v>
      </c>
      <c r="D29" s="25">
        <v>0</v>
      </c>
      <c r="E29" s="25">
        <v>4264</v>
      </c>
      <c r="F29" s="25">
        <v>32</v>
      </c>
      <c r="G29" s="25">
        <v>990</v>
      </c>
      <c r="H29" s="27">
        <v>5393</v>
      </c>
    </row>
    <row r="30" spans="1:8" ht="12.75">
      <c r="A30" s="41"/>
      <c r="B30" s="21" t="s">
        <v>49</v>
      </c>
      <c r="C30" s="25">
        <v>0</v>
      </c>
      <c r="D30" s="25">
        <v>0</v>
      </c>
      <c r="E30" s="25">
        <v>0</v>
      </c>
      <c r="F30" s="25">
        <v>35</v>
      </c>
      <c r="G30" s="25">
        <v>140</v>
      </c>
      <c r="H30" s="27">
        <v>175</v>
      </c>
    </row>
    <row r="31" spans="1:8" ht="12.75">
      <c r="A31" s="42"/>
      <c r="B31" s="22" t="s">
        <v>16</v>
      </c>
      <c r="C31" s="26">
        <f>SUM(C24:C30)</f>
        <v>398</v>
      </c>
      <c r="D31" s="26">
        <f>SUM(D24:D30)</f>
        <v>174</v>
      </c>
      <c r="E31" s="26">
        <f>SUM(E24:E30)</f>
        <v>13717</v>
      </c>
      <c r="F31" s="26">
        <f>SUM(F24:F30)</f>
        <v>303</v>
      </c>
      <c r="G31" s="26">
        <f>SUM(G24:G30)</f>
        <v>13906</v>
      </c>
      <c r="H31" s="26">
        <f>SUM(C31:G31)</f>
        <v>28498</v>
      </c>
    </row>
    <row r="33" spans="1:10" ht="12.75">
      <c r="A33" s="13" t="s">
        <v>54</v>
      </c>
      <c r="G33" s="38" t="s">
        <v>55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52</v>
      </c>
    </row>
    <row r="37" ht="12.75">
      <c r="A37" s="1" t="s">
        <v>53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355</v>
      </c>
      <c r="C43" s="25">
        <v>9071.322623700002</v>
      </c>
      <c r="D43" s="25">
        <v>14437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164</v>
      </c>
      <c r="C47" s="25">
        <v>4473.971864499999</v>
      </c>
      <c r="D47" s="25">
        <v>13301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51</v>
      </c>
      <c r="C49" s="25">
        <v>1174.524993</v>
      </c>
      <c r="D49" s="25">
        <v>760</v>
      </c>
      <c r="E49" s="10" t="s">
        <v>43</v>
      </c>
    </row>
    <row r="50" spans="1:5" ht="12.75">
      <c r="A50" s="11" t="s">
        <v>37</v>
      </c>
      <c r="B50" s="26">
        <f>SUM(B41:B49)</f>
        <v>570</v>
      </c>
      <c r="C50" s="26">
        <f>SUM(C41:C49)</f>
        <v>14719.8194812</v>
      </c>
      <c r="D50" s="26">
        <f>SUM(D41:D49)</f>
        <v>28498</v>
      </c>
      <c r="E50" s="12" t="s">
        <v>3</v>
      </c>
    </row>
    <row r="52" spans="1:8" ht="12.75">
      <c r="A52" s="13" t="s">
        <v>54</v>
      </c>
      <c r="D52" s="38" t="s">
        <v>55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2012-09-25T13:40:15Z</cp:lastPrinted>
  <dcterms:created xsi:type="dcterms:W3CDTF">2010-04-19T11:40:09Z</dcterms:created>
  <dcterms:modified xsi:type="dcterms:W3CDTF">2018-11-20T14:21:29Z</dcterms:modified>
  <cp:category/>
  <cp:version/>
  <cp:contentType/>
  <cp:contentStatus/>
</cp:coreProperties>
</file>