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65" windowWidth="9720" windowHeight="5940" tabRatio="601" activeTab="0"/>
  </bookViews>
  <sheets>
    <sheet name="T 7.8" sheetId="1" r:id="rId1"/>
  </sheets>
  <definedNames>
    <definedName name="\0">'T 7.8'!$IQ$7783</definedName>
    <definedName name="\A">'T 7.8'!$IQ$7783</definedName>
    <definedName name="\B">'T 7.8'!$IQ$7783</definedName>
    <definedName name="\C">'T 7.8'!$IQ$7783</definedName>
    <definedName name="\D">'T 7.8'!$IQ$7783</definedName>
    <definedName name="\F">'T 7.8'!$IQ$7783</definedName>
    <definedName name="\H">'T 7.8'!$IQ$7783</definedName>
    <definedName name="\M">'T 7.8'!$IQ$7783</definedName>
    <definedName name="\P">'T 7.8'!$IQ$7783</definedName>
    <definedName name="\S">'T 7.8'!$IQ$7783</definedName>
    <definedName name="\Y">'T 7.8'!$IQ$7783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7.8'!$IQ$7783</definedName>
    <definedName name="IHRAC">'T 7.8'!$IQ$7783</definedName>
    <definedName name="IHRACAT">'T 7.8'!$IQ$7783</definedName>
    <definedName name="ISTIHDAM">'T 7.8'!$IQ$7783</definedName>
    <definedName name="ITHAL">'T 7.8'!$IQ$7783</definedName>
    <definedName name="ITHALAT">'T 7.8'!$IQ$7783</definedName>
    <definedName name="MENU">'T 7.8'!$IQ$7783</definedName>
    <definedName name="ODDEN">'T 7.8'!$IQ$7783</definedName>
    <definedName name="SON">'T 7.8'!$IQ$8417</definedName>
    <definedName name="SUB1">'T 7.8'!$IQ$7783</definedName>
    <definedName name="SUB10">'T 7.8'!$IQ$7783</definedName>
    <definedName name="SUB11">'T 7.8'!$IQ$7783</definedName>
    <definedName name="SUB12">'T 7.8'!$IQ$7783</definedName>
    <definedName name="SUB2">'T 7.8'!$IQ$7783</definedName>
    <definedName name="SUB3">'T 7.8'!$IQ$7783</definedName>
    <definedName name="SUB4">'T 7.8'!$IQ$7783</definedName>
    <definedName name="SUB5">'T 7.8'!$IQ$7783</definedName>
    <definedName name="SUB6">'T 7.8'!$IQ$7783</definedName>
    <definedName name="SUB7">'T 7.8'!$IQ$7783</definedName>
    <definedName name="SUB8">'T 7.8'!$IQ$7783</definedName>
    <definedName name="SUB9">'T 7.8'!$IQ$7783</definedName>
    <definedName name="SUBA">'T 7.8'!$IQ$7783</definedName>
    <definedName name="SUBB">'T 7.8'!$IQ$7783</definedName>
    <definedName name="SUBC">'T 7.8'!$IQ$7783</definedName>
    <definedName name="SUBF">'T 7.8'!$IQ$7783</definedName>
    <definedName name="T1_">'T 7.8'!$IQ$8417</definedName>
    <definedName name="TABLE_VI.1__MAI">'T 7.8'!$IQ$8417</definedName>
    <definedName name="TABLO_VI.1__BA_">'T 7.8'!$IQ$7785</definedName>
    <definedName name="_xlnm.Print_Area" localSheetId="0">'T 7.8'!$A$1:$K$309</definedName>
  </definedNames>
  <calcPr fullCalcOnLoad="1"/>
</workbook>
</file>

<file path=xl/sharedStrings.xml><?xml version="1.0" encoding="utf-8"?>
<sst xmlns="http://schemas.openxmlformats.org/spreadsheetml/2006/main" count="129" uniqueCount="105">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</sst>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_);\(#,##0.0\)"/>
    <numFmt numFmtId="189" formatCode="#,##0_);\(#,##0\)"/>
    <numFmt numFmtId="190" formatCode="0.0_)"/>
    <numFmt numFmtId="191" formatCode="0_)"/>
    <numFmt numFmtId="192" formatCode="#,##0.0"/>
    <numFmt numFmtId="193" formatCode="0.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_-* #,##0\ _₺_-;\-* #,##0\ _₺_-;_-* &quot;-&quot;??\ _₺_-;_-@_-"/>
    <numFmt numFmtId="199" formatCode="_-* #,##0.0\ _T_L_-;\-* #,##0.0\ _T_L_-;_-* &quot;-&quot;??\ _T_L_-;_-@_-"/>
    <numFmt numFmtId="200" formatCode="_-* #,##0\ _T_L_-;\-* #,##0\ _T_L_-;_-* &quot;-&quot;??\ _T_L_-;_-@_-"/>
    <numFmt numFmtId="201" formatCode="[$-809]dd\ mmmm\ yyyy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88">
    <xf numFmtId="191" fontId="0" fillId="0" borderId="0" xfId="0" applyAlignment="1">
      <alignment/>
    </xf>
    <xf numFmtId="188" fontId="6" fillId="0" borderId="0" xfId="0" applyNumberFormat="1" applyFont="1" applyAlignment="1" applyProtection="1">
      <alignment/>
      <protection/>
    </xf>
    <xf numFmtId="191" fontId="6" fillId="0" borderId="0" xfId="0" applyFont="1" applyAlignment="1" applyProtection="1">
      <alignment/>
      <protection/>
    </xf>
    <xf numFmtId="191" fontId="7" fillId="0" borderId="0" xfId="0" applyFont="1" applyAlignment="1">
      <alignment/>
    </xf>
    <xf numFmtId="190" fontId="6" fillId="0" borderId="0" xfId="0" applyNumberFormat="1" applyFont="1" applyAlignment="1" applyProtection="1">
      <alignment/>
      <protection/>
    </xf>
    <xf numFmtId="192" fontId="6" fillId="0" borderId="0" xfId="0" applyNumberFormat="1" applyFont="1" applyAlignment="1" applyProtection="1">
      <alignment/>
      <protection/>
    </xf>
    <xf numFmtId="191" fontId="1" fillId="0" borderId="0" xfId="0" applyFont="1" applyAlignment="1" applyProtection="1">
      <alignment/>
      <protection/>
    </xf>
    <xf numFmtId="191" fontId="1" fillId="0" borderId="10" xfId="0" applyFont="1" applyBorder="1" applyAlignment="1" applyProtection="1">
      <alignment/>
      <protection/>
    </xf>
    <xf numFmtId="191" fontId="1" fillId="0" borderId="11" xfId="0" applyFont="1" applyBorder="1" applyAlignment="1" applyProtection="1">
      <alignment/>
      <protection/>
    </xf>
    <xf numFmtId="191" fontId="1" fillId="0" borderId="12" xfId="0" applyFont="1" applyBorder="1" applyAlignment="1" applyProtection="1">
      <alignment horizontal="center"/>
      <protection/>
    </xf>
    <xf numFmtId="191" fontId="8" fillId="0" borderId="13" xfId="0" applyFont="1" applyBorder="1" applyAlignment="1" applyProtection="1">
      <alignment/>
      <protection/>
    </xf>
    <xf numFmtId="191" fontId="8" fillId="0" borderId="12" xfId="0" applyFont="1" applyBorder="1" applyAlignment="1" applyProtection="1">
      <alignment/>
      <protection/>
    </xf>
    <xf numFmtId="191" fontId="8" fillId="0" borderId="14" xfId="0" applyFont="1" applyBorder="1" applyAlignment="1" applyProtection="1">
      <alignment/>
      <protection/>
    </xf>
    <xf numFmtId="191" fontId="8" fillId="0" borderId="15" xfId="0" applyFont="1" applyBorder="1" applyAlignment="1" applyProtection="1">
      <alignment/>
      <protection/>
    </xf>
    <xf numFmtId="191" fontId="8" fillId="0" borderId="10" xfId="0" applyFont="1" applyBorder="1" applyAlignment="1" applyProtection="1">
      <alignment/>
      <protection/>
    </xf>
    <xf numFmtId="191" fontId="8" fillId="0" borderId="16" xfId="0" applyFont="1" applyBorder="1" applyAlignment="1" applyProtection="1">
      <alignment horizontal="center"/>
      <protection/>
    </xf>
    <xf numFmtId="192" fontId="9" fillId="0" borderId="16" xfId="0" applyNumberFormat="1" applyFont="1" applyBorder="1" applyAlignment="1" applyProtection="1">
      <alignment/>
      <protection/>
    </xf>
    <xf numFmtId="189" fontId="9" fillId="0" borderId="17" xfId="0" applyNumberFormat="1" applyFont="1" applyBorder="1" applyAlignment="1" applyProtection="1">
      <alignment/>
      <protection/>
    </xf>
    <xf numFmtId="189" fontId="9" fillId="0" borderId="12" xfId="0" applyNumberFormat="1" applyFont="1" applyBorder="1" applyAlignment="1" applyProtection="1">
      <alignment/>
      <protection/>
    </xf>
    <xf numFmtId="192" fontId="9" fillId="0" borderId="11" xfId="0" applyNumberFormat="1" applyFont="1" applyBorder="1" applyAlignment="1" applyProtection="1">
      <alignment/>
      <protection/>
    </xf>
    <xf numFmtId="192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89" fontId="9" fillId="0" borderId="13" xfId="0" applyNumberFormat="1" applyFont="1" applyBorder="1" applyAlignment="1" applyProtection="1">
      <alignment/>
      <protection/>
    </xf>
    <xf numFmtId="192" fontId="9" fillId="0" borderId="18" xfId="0" applyNumberFormat="1" applyFont="1" applyBorder="1" applyAlignment="1" applyProtection="1">
      <alignment/>
      <protection/>
    </xf>
    <xf numFmtId="189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89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1" fontId="1" fillId="0" borderId="0" xfId="0" applyFont="1" applyBorder="1" applyAlignment="1" applyProtection="1">
      <alignment horizontal="right"/>
      <protection/>
    </xf>
    <xf numFmtId="191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1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1" fontId="8" fillId="0" borderId="13" xfId="0" applyFont="1" applyBorder="1" applyAlignment="1" applyProtection="1">
      <alignment horizontal="right"/>
      <protection/>
    </xf>
    <xf numFmtId="191" fontId="8" fillId="0" borderId="14" xfId="0" applyFont="1" applyBorder="1" applyAlignment="1" applyProtection="1">
      <alignment horizontal="right"/>
      <protection/>
    </xf>
    <xf numFmtId="191" fontId="8" fillId="0" borderId="18" xfId="0" applyFont="1" applyBorder="1" applyAlignment="1" applyProtection="1">
      <alignment horizontal="right"/>
      <protection/>
    </xf>
    <xf numFmtId="191" fontId="8" fillId="0" borderId="16" xfId="0" applyFont="1" applyBorder="1" applyAlignment="1" applyProtection="1">
      <alignment horizontal="right"/>
      <protection/>
    </xf>
    <xf numFmtId="191" fontId="8" fillId="0" borderId="12" xfId="0" applyFont="1" applyBorder="1" applyAlignment="1" applyProtection="1">
      <alignment horizontal="right"/>
      <protection/>
    </xf>
    <xf numFmtId="191" fontId="8" fillId="0" borderId="11" xfId="0" applyFont="1" applyBorder="1" applyAlignment="1" applyProtection="1">
      <alignment horizontal="right"/>
      <protection/>
    </xf>
    <xf numFmtId="191" fontId="8" fillId="0" borderId="0" xfId="0" applyFont="1" applyBorder="1" applyAlignment="1" applyProtection="1">
      <alignment horizontal="right"/>
      <protection/>
    </xf>
    <xf numFmtId="191" fontId="8" fillId="0" borderId="17" xfId="0" applyFont="1" applyBorder="1" applyAlignment="1" applyProtection="1">
      <alignment horizontal="right"/>
      <protection/>
    </xf>
    <xf numFmtId="191" fontId="8" fillId="0" borderId="13" xfId="0" applyFont="1" applyBorder="1" applyAlignment="1" applyProtection="1" quotePrefix="1">
      <alignment horizontal="right"/>
      <protection/>
    </xf>
    <xf numFmtId="191" fontId="8" fillId="0" borderId="12" xfId="0" applyFont="1" applyBorder="1" applyAlignment="1" applyProtection="1" quotePrefix="1">
      <alignment horizontal="right"/>
      <protection/>
    </xf>
    <xf numFmtId="191" fontId="8" fillId="0" borderId="15" xfId="0" applyFont="1" applyBorder="1" applyAlignment="1" applyProtection="1" quotePrefix="1">
      <alignment horizontal="right"/>
      <protection/>
    </xf>
    <xf numFmtId="191" fontId="8" fillId="0" borderId="19" xfId="0" applyFont="1" applyBorder="1" applyAlignment="1" applyProtection="1">
      <alignment horizontal="right"/>
      <protection/>
    </xf>
    <xf numFmtId="191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1" fontId="5" fillId="0" borderId="0" xfId="0" applyFont="1" applyBorder="1" applyAlignment="1" applyProtection="1">
      <alignment/>
      <protection/>
    </xf>
    <xf numFmtId="191" fontId="11" fillId="0" borderId="0" xfId="0" applyFont="1" applyBorder="1" applyAlignment="1" applyProtection="1">
      <alignment/>
      <protection/>
    </xf>
    <xf numFmtId="191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1" fontId="8" fillId="0" borderId="20" xfId="0" applyFont="1" applyBorder="1" applyAlignment="1" applyProtection="1" quotePrefix="1">
      <alignment horizontal="right"/>
      <protection/>
    </xf>
    <xf numFmtId="191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1" fontId="6" fillId="0" borderId="0" xfId="0" applyFont="1" applyBorder="1" applyAlignment="1" applyProtection="1">
      <alignment/>
      <protection/>
    </xf>
    <xf numFmtId="191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1" fontId="15" fillId="0" borderId="0" xfId="0" applyFont="1" applyAlignment="1" applyProtection="1">
      <alignment/>
      <protection/>
    </xf>
    <xf numFmtId="190" fontId="1" fillId="0" borderId="0" xfId="0" applyNumberFormat="1" applyFont="1" applyBorder="1" applyAlignment="1" applyProtection="1" quotePrefix="1">
      <alignment horizontal="right"/>
      <protection/>
    </xf>
    <xf numFmtId="191" fontId="10" fillId="0" borderId="0" xfId="0" applyFont="1" applyBorder="1" applyAlignment="1" applyProtection="1">
      <alignment/>
      <protection/>
    </xf>
    <xf numFmtId="191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1" fontId="9" fillId="0" borderId="0" xfId="0" applyFont="1" applyBorder="1" applyAlignment="1" applyProtection="1">
      <alignment/>
      <protection/>
    </xf>
    <xf numFmtId="191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1" fontId="50" fillId="0" borderId="0" xfId="0" applyFont="1" applyAlignment="1">
      <alignment vertical="center"/>
    </xf>
    <xf numFmtId="200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1" fontId="50" fillId="33" borderId="0" xfId="0" applyFont="1" applyFill="1" applyAlignment="1">
      <alignment vertical="center"/>
    </xf>
    <xf numFmtId="191" fontId="6" fillId="33" borderId="0" xfId="0" applyFont="1" applyFill="1" applyAlignment="1" applyProtection="1">
      <alignment/>
      <protection/>
    </xf>
    <xf numFmtId="192" fontId="6" fillId="33" borderId="0" xfId="0" applyNumberFormat="1" applyFont="1" applyFill="1" applyAlignment="1" applyProtection="1">
      <alignment/>
      <protection/>
    </xf>
    <xf numFmtId="191" fontId="4" fillId="0" borderId="12" xfId="0" applyFont="1" applyBorder="1" applyAlignment="1">
      <alignment/>
    </xf>
    <xf numFmtId="189" fontId="9" fillId="0" borderId="14" xfId="0" applyNumberFormat="1" applyFont="1" applyBorder="1" applyAlignment="1" applyProtection="1">
      <alignment/>
      <protection/>
    </xf>
    <xf numFmtId="191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89" fontId="9" fillId="0" borderId="0" xfId="0" applyNumberFormat="1" applyFont="1" applyBorder="1" applyAlignment="1" applyProtection="1">
      <alignment horizontal="right"/>
      <protection/>
    </xf>
    <xf numFmtId="189" fontId="9" fillId="0" borderId="17" xfId="0" applyNumberFormat="1" applyFont="1" applyBorder="1" applyAlignment="1" applyProtection="1">
      <alignment horizontal="right"/>
      <protection/>
    </xf>
    <xf numFmtId="191" fontId="10" fillId="0" borderId="13" xfId="0" applyFont="1" applyBorder="1" applyAlignment="1" applyProtection="1">
      <alignment horizontal="center"/>
      <protection/>
    </xf>
    <xf numFmtId="191" fontId="10" fillId="0" borderId="18" xfId="0" applyFont="1" applyBorder="1" applyAlignment="1" applyProtection="1">
      <alignment horizontal="center"/>
      <protection/>
    </xf>
    <xf numFmtId="191" fontId="10" fillId="0" borderId="14" xfId="0" applyFont="1" applyBorder="1" applyAlignment="1" applyProtection="1">
      <alignment horizontal="center"/>
      <protection/>
    </xf>
    <xf numFmtId="191" fontId="10" fillId="0" borderId="16" xfId="0" applyFont="1" applyBorder="1" applyAlignment="1" applyProtection="1">
      <alignment horizontal="center"/>
      <protection/>
    </xf>
    <xf numFmtId="188" fontId="10" fillId="0" borderId="14" xfId="0" applyNumberFormat="1" applyFont="1" applyBorder="1" applyAlignment="1" applyProtection="1">
      <alignment horizontal="center"/>
      <protection/>
    </xf>
    <xf numFmtId="188" fontId="10" fillId="0" borderId="16" xfId="0" applyNumberFormat="1" applyFont="1" applyBorder="1" applyAlignment="1" applyProtection="1">
      <alignment horizontal="center"/>
      <protection/>
    </xf>
    <xf numFmtId="188" fontId="10" fillId="0" borderId="17" xfId="0" applyNumberFormat="1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11"/>
  <sheetViews>
    <sheetView tabSelected="1" defaultGridColor="0" zoomScale="87" zoomScaleNormal="87" zoomScaleSheetLayoutView="90" zoomScalePageLayoutView="0" colorId="22" workbookViewId="0" topLeftCell="A1">
      <pane xSplit="1" ySplit="7" topLeftCell="B29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20" sqref="F320"/>
    </sheetView>
  </sheetViews>
  <sheetFormatPr defaultColWidth="11.69921875" defaultRowHeight="15"/>
  <cols>
    <col min="1" max="1" width="20.296875" style="2" customWidth="1"/>
    <col min="2" max="2" width="17.6992187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3984375" style="2" customWidth="1"/>
    <col min="9" max="9" width="16.8984375" style="2" customWidth="1"/>
    <col min="10" max="10" width="20.59765625" style="2" customWidth="1"/>
    <col min="11" max="11" width="22.19921875" style="2" customWidth="1"/>
    <col min="12" max="14" width="11.69921875" style="2" customWidth="1"/>
    <col min="15" max="15" width="21.69921875" style="2" customWidth="1"/>
    <col min="16" max="23" width="11.69921875" style="2" customWidth="1"/>
    <col min="24" max="16384" width="11.6992187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0.25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0.25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8">
      <c r="A4" s="10"/>
      <c r="B4" s="81" t="s">
        <v>69</v>
      </c>
      <c r="C4" s="82"/>
      <c r="D4" s="14"/>
      <c r="E4" s="14"/>
      <c r="F4" s="14"/>
      <c r="G4" s="14"/>
      <c r="H4" s="81" t="s">
        <v>72</v>
      </c>
      <c r="I4" s="82"/>
      <c r="J4" s="81" t="s">
        <v>84</v>
      </c>
      <c r="K4" s="82"/>
      <c r="L4" s="2"/>
      <c r="M4" s="2"/>
      <c r="N4" s="2"/>
      <c r="O4" s="2"/>
    </row>
    <row r="5" spans="1:15" s="3" customFormat="1" ht="18">
      <c r="A5" s="11" t="s">
        <v>0</v>
      </c>
      <c r="B5" s="85" t="s">
        <v>70</v>
      </c>
      <c r="C5" s="86"/>
      <c r="D5" s="85" t="s">
        <v>71</v>
      </c>
      <c r="E5" s="87"/>
      <c r="F5" s="87"/>
      <c r="G5" s="86"/>
      <c r="H5" s="85" t="s">
        <v>73</v>
      </c>
      <c r="I5" s="86"/>
      <c r="J5" s="83" t="s">
        <v>92</v>
      </c>
      <c r="K5" s="84"/>
      <c r="L5" s="2"/>
      <c r="M5" s="2"/>
      <c r="N5" s="2"/>
      <c r="O5" s="2"/>
    </row>
    <row r="6" spans="1:15" s="3" customFormat="1" ht="15.7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.7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.7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.7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.7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.75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.75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.75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.75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.75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.75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.7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.7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.7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.7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.7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.7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.7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.7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.7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.7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.7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.75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.7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.7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.7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.7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.7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.7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.7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.7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.7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.7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.7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.75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.75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.75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.75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.75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.75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.75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.75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.75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.75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.75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.75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.75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.75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.75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.75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.75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.75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.75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.75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.75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.75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.75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.75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.75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.75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.75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.75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.75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.75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.75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.75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.75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.75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.75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.75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.75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.75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.75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.75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.75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.75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.75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.75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.75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.75">
      <c r="A252" s="44">
        <v>3</v>
      </c>
      <c r="B252" s="27">
        <v>138313681</v>
      </c>
      <c r="C252" s="19">
        <f aca="true" t="shared" si="22" ref="C252:C307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07">J252/J240*100-100</f>
        <v>10.181557785570533</v>
      </c>
    </row>
    <row r="253" spans="1:11" ht="15.75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.75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.75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.75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.75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.75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.75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.75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.75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.75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.75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.75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.75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.75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.75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.75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.75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.75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.75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.75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.75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.75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.75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.75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.75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.75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.75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07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.75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.75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.75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.75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.75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.75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.75">
      <c r="A286" s="52" t="s">
        <v>102</v>
      </c>
      <c r="B286" s="23">
        <v>217803502</v>
      </c>
      <c r="C286" s="24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5">
        <v>825581133</v>
      </c>
      <c r="K286" s="24">
        <f t="shared" si="23"/>
        <v>17.90366309389411</v>
      </c>
    </row>
    <row r="287" spans="1:11" ht="15.75">
      <c r="A287" s="44">
        <v>2</v>
      </c>
      <c r="B287" s="18">
        <v>209148159</v>
      </c>
      <c r="C287" s="19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27">
        <v>797166297</v>
      </c>
      <c r="K287" s="19">
        <f t="shared" si="23"/>
        <v>12.215914535291319</v>
      </c>
    </row>
    <row r="288" spans="1:11" ht="15.75">
      <c r="A288" s="44">
        <v>3</v>
      </c>
      <c r="B288" s="18">
        <v>218424951</v>
      </c>
      <c r="C288" s="19">
        <f t="shared" si="22"/>
        <v>21.085682887177384</v>
      </c>
      <c r="D288" s="79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27">
        <v>814709853</v>
      </c>
      <c r="K288" s="19">
        <f t="shared" si="23"/>
        <v>15.298595721129104</v>
      </c>
    </row>
    <row r="289" spans="1:11" ht="15.75">
      <c r="A289" s="44">
        <v>4</v>
      </c>
      <c r="B289" s="18">
        <v>226109204</v>
      </c>
      <c r="C289" s="19">
        <f t="shared" si="22"/>
        <v>26.144466310764813</v>
      </c>
      <c r="D289" s="79">
        <v>85073486</v>
      </c>
      <c r="E289" s="27">
        <v>406836890</v>
      </c>
      <c r="F289" s="27">
        <f aca="true" t="shared" si="27" ref="F289:F307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27">
        <v>819863398</v>
      </c>
      <c r="K289" s="19">
        <f t="shared" si="23"/>
        <v>15.873634170602728</v>
      </c>
    </row>
    <row r="290" spans="1:11" ht="15.75">
      <c r="A290" s="44">
        <v>5</v>
      </c>
      <c r="B290" s="18">
        <v>236304477</v>
      </c>
      <c r="C290" s="19">
        <f t="shared" si="22"/>
        <v>26.45642992273835</v>
      </c>
      <c r="D290" s="79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27">
        <v>849442619</v>
      </c>
      <c r="K290" s="19">
        <f t="shared" si="23"/>
        <v>14.53203130098018</v>
      </c>
    </row>
    <row r="291" spans="1:11" ht="15.75">
      <c r="A291" s="44">
        <v>6</v>
      </c>
      <c r="B291" s="18">
        <v>233727282</v>
      </c>
      <c r="C291" s="19">
        <f t="shared" si="22"/>
        <v>23.219061477157666</v>
      </c>
      <c r="D291" s="79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27">
        <v>852470388</v>
      </c>
      <c r="K291" s="19">
        <f t="shared" si="23"/>
        <v>14.39576585750413</v>
      </c>
    </row>
    <row r="292" spans="1:11" ht="15.75">
      <c r="A292" s="44">
        <v>7</v>
      </c>
      <c r="B292" s="18">
        <v>243359853</v>
      </c>
      <c r="C292" s="19">
        <f t="shared" si="22"/>
        <v>26.11573731535377</v>
      </c>
      <c r="D292" s="79">
        <v>87981816</v>
      </c>
      <c r="E292" s="27">
        <v>435362026</v>
      </c>
      <c r="F292" s="27">
        <f t="shared" si="27"/>
        <v>523343842</v>
      </c>
      <c r="G292" s="19">
        <f aca="true" t="shared" si="28" ref="G292:G307">F292/F280*100-100</f>
        <v>9.291838297089711</v>
      </c>
      <c r="H292" s="27">
        <v>104352438</v>
      </c>
      <c r="I292" s="19">
        <f t="shared" si="26"/>
        <v>13.292740919038977</v>
      </c>
      <c r="J292" s="27">
        <v>871056133</v>
      </c>
      <c r="K292" s="19">
        <f t="shared" si="23"/>
        <v>14.023918383048468</v>
      </c>
    </row>
    <row r="293" spans="1:11" ht="15.75">
      <c r="A293" s="44">
        <v>8</v>
      </c>
      <c r="B293" s="18">
        <v>243253404</v>
      </c>
      <c r="C293" s="19">
        <f t="shared" si="22"/>
        <v>23.98522014917927</v>
      </c>
      <c r="D293" s="79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27">
        <v>886880271</v>
      </c>
      <c r="K293" s="19">
        <f t="shared" si="23"/>
        <v>14.490147064580896</v>
      </c>
    </row>
    <row r="294" spans="1:11" ht="15.75">
      <c r="A294" s="44">
        <v>9</v>
      </c>
      <c r="B294" s="18">
        <v>240942784</v>
      </c>
      <c r="C294" s="19">
        <f t="shared" si="22"/>
        <v>18.94464588271798</v>
      </c>
      <c r="D294" s="79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27">
        <v>888234895</v>
      </c>
      <c r="K294" s="19">
        <f t="shared" si="23"/>
        <v>12.524462594423525</v>
      </c>
    </row>
    <row r="295" spans="1:11" ht="15.75">
      <c r="A295" s="44">
        <v>10</v>
      </c>
      <c r="B295" s="18">
        <v>250191981</v>
      </c>
      <c r="C295" s="19">
        <f t="shared" si="22"/>
        <v>14.599209968398782</v>
      </c>
      <c r="D295" s="79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27">
        <v>931126652</v>
      </c>
      <c r="K295" s="19">
        <f t="shared" si="23"/>
        <v>15.753893818264217</v>
      </c>
    </row>
    <row r="296" spans="1:11" ht="15.75">
      <c r="A296" s="44">
        <v>11</v>
      </c>
      <c r="B296" s="18">
        <v>246405883</v>
      </c>
      <c r="C296" s="19">
        <f t="shared" si="22"/>
        <v>12.631051944977997</v>
      </c>
      <c r="D296" s="79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27">
        <v>927065660</v>
      </c>
      <c r="K296" s="19">
        <f t="shared" si="23"/>
        <v>14.37852116697536</v>
      </c>
    </row>
    <row r="297" spans="1:11" ht="15.75">
      <c r="A297" s="53">
        <v>12</v>
      </c>
      <c r="B297" s="75">
        <v>244309789</v>
      </c>
      <c r="C297" s="16">
        <f t="shared" si="22"/>
        <v>11.082801262502983</v>
      </c>
      <c r="D297" s="80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17">
        <v>924334664</v>
      </c>
      <c r="K297" s="16">
        <f t="shared" si="23"/>
        <v>12.466355594178708</v>
      </c>
    </row>
    <row r="298" spans="1:11" ht="15.75">
      <c r="A298" s="52" t="s">
        <v>104</v>
      </c>
      <c r="B298" s="25">
        <v>236088013</v>
      </c>
      <c r="C298" s="24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5">
        <v>934834144</v>
      </c>
      <c r="K298" s="24">
        <f t="shared" si="23"/>
        <v>13.233467509485848</v>
      </c>
    </row>
    <row r="299" spans="1:11" ht="15.75">
      <c r="A299" s="44">
        <v>2</v>
      </c>
      <c r="B299" s="27">
        <v>234654703</v>
      </c>
      <c r="C299" s="19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27">
        <v>922692066</v>
      </c>
      <c r="K299" s="19">
        <f t="shared" si="23"/>
        <v>15.746497245605468</v>
      </c>
    </row>
    <row r="300" spans="1:11" ht="15.75">
      <c r="A300" s="44">
        <v>3</v>
      </c>
      <c r="B300" s="27">
        <v>240070523</v>
      </c>
      <c r="C300" s="19">
        <f t="shared" si="22"/>
        <v>9.909844045243716</v>
      </c>
      <c r="D300" s="79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27">
        <v>953594281</v>
      </c>
      <c r="K300" s="19">
        <f t="shared" si="23"/>
        <v>17.04710302552337</v>
      </c>
    </row>
    <row r="301" spans="1:11" ht="15.75">
      <c r="A301" s="44">
        <v>4</v>
      </c>
      <c r="B301" s="27">
        <v>247884447</v>
      </c>
      <c r="C301" s="19">
        <f t="shared" si="22"/>
        <v>9.630409826218298</v>
      </c>
      <c r="D301" s="79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27">
        <v>983158457</v>
      </c>
      <c r="K301" s="19">
        <f t="shared" si="23"/>
        <v>19.917349572910197</v>
      </c>
    </row>
    <row r="302" spans="1:11" ht="15.75">
      <c r="A302" s="44">
        <v>5</v>
      </c>
      <c r="B302" s="27">
        <v>248884862</v>
      </c>
      <c r="C302" s="19">
        <f t="shared" si="22"/>
        <v>5.323803069545747</v>
      </c>
      <c r="D302" s="79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27">
        <v>971419402</v>
      </c>
      <c r="K302" s="19">
        <f t="shared" si="23"/>
        <v>14.359625979633122</v>
      </c>
    </row>
    <row r="303" spans="1:11" ht="15.75">
      <c r="A303" s="44">
        <v>6</v>
      </c>
      <c r="B303" s="27">
        <v>243371089</v>
      </c>
      <c r="C303" s="19">
        <f t="shared" si="22"/>
        <v>4.126093846417135</v>
      </c>
      <c r="D303" s="79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27">
        <v>972637357</v>
      </c>
      <c r="K303" s="19">
        <f t="shared" si="23"/>
        <v>14.096321783320406</v>
      </c>
    </row>
    <row r="304" spans="1:11" ht="15.75">
      <c r="A304" s="44">
        <v>7</v>
      </c>
      <c r="B304" s="27">
        <v>245305409</v>
      </c>
      <c r="C304" s="19">
        <f t="shared" si="22"/>
        <v>0.7994564329392375</v>
      </c>
      <c r="D304" s="79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27">
        <v>1004118629</v>
      </c>
      <c r="K304" s="19">
        <f t="shared" si="23"/>
        <v>15.27599553678823</v>
      </c>
    </row>
    <row r="305" spans="1:11" ht="15.75">
      <c r="A305" s="44">
        <v>8</v>
      </c>
      <c r="B305" s="27">
        <v>234035989</v>
      </c>
      <c r="C305" s="19">
        <f t="shared" si="22"/>
        <v>-3.7892234387807378</v>
      </c>
      <c r="D305" s="79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27">
        <v>1004518337</v>
      </c>
      <c r="K305" s="19">
        <f t="shared" si="23"/>
        <v>13.264255598713163</v>
      </c>
    </row>
    <row r="306" spans="1:11" ht="15.75">
      <c r="A306" s="44">
        <v>9</v>
      </c>
      <c r="B306" s="27">
        <v>243592904</v>
      </c>
      <c r="C306" s="19">
        <f t="shared" si="22"/>
        <v>1.0998959819440017</v>
      </c>
      <c r="D306" s="79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27">
        <v>1003314241</v>
      </c>
      <c r="K306" s="19">
        <f t="shared" si="23"/>
        <v>12.955958682528461</v>
      </c>
    </row>
    <row r="307" spans="1:11" ht="15.75">
      <c r="A307" s="53">
        <v>10</v>
      </c>
      <c r="B307" s="17">
        <v>240733257</v>
      </c>
      <c r="C307" s="16">
        <f t="shared" si="22"/>
        <v>-3.7805863969716995</v>
      </c>
      <c r="D307" s="80">
        <v>95552345</v>
      </c>
      <c r="E307" s="17">
        <v>549338476</v>
      </c>
      <c r="F307" s="17">
        <f t="shared" si="27"/>
        <v>644890821</v>
      </c>
      <c r="G307" s="16">
        <f t="shared" si="28"/>
        <v>15.189738687009907</v>
      </c>
      <c r="H307" s="17">
        <v>128643296</v>
      </c>
      <c r="I307" s="16">
        <f t="shared" si="26"/>
        <v>6.243243570691391</v>
      </c>
      <c r="J307" s="17">
        <v>1014267374</v>
      </c>
      <c r="K307" s="16">
        <f t="shared" si="23"/>
        <v>8.92904545492486</v>
      </c>
    </row>
    <row r="308" spans="1:11" ht="15">
      <c r="A308" s="65" t="s">
        <v>75</v>
      </c>
      <c r="B308" s="27"/>
      <c r="E308" s="27"/>
      <c r="F308" s="6"/>
      <c r="G308" s="6"/>
      <c r="H308" s="27"/>
      <c r="I308" s="6"/>
      <c r="J308" s="28"/>
      <c r="K308" s="66" t="s">
        <v>76</v>
      </c>
    </row>
    <row r="309" spans="1:11" ht="15">
      <c r="A309" s="65" t="s">
        <v>74</v>
      </c>
      <c r="B309" s="60"/>
      <c r="K309" s="66" t="s">
        <v>103</v>
      </c>
    </row>
    <row r="310" spans="1:11" ht="12.75">
      <c r="A310" s="76"/>
      <c r="B310" s="6"/>
      <c r="K310" s="30"/>
    </row>
    <row r="311" spans="1:11" ht="12.75">
      <c r="A311" s="76"/>
      <c r="B311" s="76"/>
      <c r="C311" s="76"/>
      <c r="D311" s="76"/>
      <c r="E311" s="76"/>
      <c r="F311" s="76"/>
      <c r="G311" s="76"/>
      <c r="H311" s="76"/>
      <c r="I311" s="76"/>
      <c r="J311" s="6"/>
      <c r="K311" s="29"/>
    </row>
    <row r="312" spans="1:11" ht="12.75">
      <c r="A312" s="76"/>
      <c r="B312" s="76"/>
      <c r="C312" s="76"/>
      <c r="D312" s="76"/>
      <c r="G312" s="64"/>
      <c r="H312" s="64"/>
      <c r="I312" s="76"/>
      <c r="J312" s="6"/>
      <c r="K312" s="29"/>
    </row>
    <row r="313" spans="8:12" ht="12.75">
      <c r="H313" s="64"/>
      <c r="L313" s="4"/>
    </row>
    <row r="314" spans="2:12" ht="12.75">
      <c r="B314" s="51"/>
      <c r="C314" s="51"/>
      <c r="D314" s="51"/>
      <c r="E314" s="51"/>
      <c r="F314" s="51"/>
      <c r="H314" s="64"/>
      <c r="J314" s="6"/>
      <c r="K314" s="5"/>
      <c r="L314" s="4"/>
    </row>
    <row r="315" spans="8:11" ht="12.75">
      <c r="H315" s="64"/>
      <c r="J315" s="6"/>
      <c r="K315" s="5"/>
    </row>
    <row r="316" spans="3:11" ht="13.5">
      <c r="C316" s="68"/>
      <c r="D316" s="69"/>
      <c r="E316" s="69"/>
      <c r="F316" s="69"/>
      <c r="G316" s="69"/>
      <c r="H316" s="64"/>
      <c r="I316" s="69"/>
      <c r="J316" s="69"/>
      <c r="K316" s="5"/>
    </row>
    <row r="317" spans="3:11" ht="13.5">
      <c r="C317" s="68"/>
      <c r="D317" s="69"/>
      <c r="E317" s="69"/>
      <c r="F317" s="69"/>
      <c r="G317" s="69"/>
      <c r="H317" s="64"/>
      <c r="I317" s="69"/>
      <c r="J317" s="69"/>
      <c r="K317" s="5"/>
    </row>
    <row r="318" ht="13.5">
      <c r="B318" s="68"/>
    </row>
    <row r="319" spans="3:11" ht="13.5">
      <c r="C319" s="68"/>
      <c r="D319" s="69"/>
      <c r="E319" s="69"/>
      <c r="F319" s="69"/>
      <c r="G319" s="69"/>
      <c r="H319" s="69"/>
      <c r="I319" s="69"/>
      <c r="J319" s="69"/>
      <c r="K319" s="5"/>
    </row>
    <row r="320" spans="3:11" ht="13.5">
      <c r="C320" s="68"/>
      <c r="D320" s="69"/>
      <c r="E320" s="69"/>
      <c r="F320" s="69"/>
      <c r="G320" s="69"/>
      <c r="H320" s="69"/>
      <c r="I320" s="69"/>
      <c r="J320" s="69"/>
      <c r="K320" s="5"/>
    </row>
    <row r="321" spans="3:11" ht="13.5">
      <c r="C321" s="68"/>
      <c r="D321" s="69"/>
      <c r="E321" s="69"/>
      <c r="F321" s="69"/>
      <c r="G321" s="69"/>
      <c r="H321" s="69"/>
      <c r="I321" s="69"/>
      <c r="J321" s="69"/>
      <c r="K321" s="5"/>
    </row>
    <row r="322" spans="2:9" ht="13.5">
      <c r="B322" s="68"/>
      <c r="I322" s="69"/>
    </row>
    <row r="323" spans="2:9" ht="13.5">
      <c r="B323" s="68"/>
      <c r="I323" s="69"/>
    </row>
    <row r="324" spans="2:9" ht="13.5">
      <c r="B324" s="68"/>
      <c r="I324" s="69"/>
    </row>
    <row r="325" spans="2:9" ht="13.5">
      <c r="B325" s="68"/>
      <c r="I325" s="69"/>
    </row>
    <row r="326" spans="2:9" ht="13.5">
      <c r="B326" s="68"/>
      <c r="I326" s="69"/>
    </row>
    <row r="327" spans="2:9" ht="13.5">
      <c r="B327" s="68"/>
      <c r="I327" s="69"/>
    </row>
    <row r="328" spans="2:9" ht="13.5">
      <c r="B328" s="68"/>
      <c r="I328" s="69"/>
    </row>
    <row r="329" spans="2:9" ht="13.5">
      <c r="B329" s="68"/>
      <c r="I329" s="69"/>
    </row>
    <row r="330" spans="2:9" ht="13.5">
      <c r="B330" s="68"/>
      <c r="I330" s="69"/>
    </row>
    <row r="331" spans="2:9" ht="13.5">
      <c r="B331" s="68"/>
      <c r="I331" s="69"/>
    </row>
    <row r="332" spans="2:9" ht="13.5">
      <c r="B332" s="68"/>
      <c r="I332" s="69"/>
    </row>
    <row r="333" spans="2:9" ht="13.5">
      <c r="B333" s="68"/>
      <c r="I333" s="69"/>
    </row>
    <row r="334" spans="2:9" ht="13.5">
      <c r="B334" s="68"/>
      <c r="I334" s="69"/>
    </row>
    <row r="335" spans="2:9" ht="13.5">
      <c r="B335" s="68"/>
      <c r="I335" s="69"/>
    </row>
    <row r="336" spans="2:9" ht="13.5">
      <c r="B336" s="68"/>
      <c r="I336" s="69"/>
    </row>
    <row r="337" spans="2:9" ht="13.5">
      <c r="B337" s="68"/>
      <c r="I337" s="69"/>
    </row>
    <row r="338" spans="2:9" ht="13.5">
      <c r="B338" s="68"/>
      <c r="I338" s="69"/>
    </row>
    <row r="339" spans="2:9" ht="13.5">
      <c r="B339" s="68"/>
      <c r="I339" s="69"/>
    </row>
    <row r="340" spans="2:9" ht="13.5">
      <c r="B340" s="68"/>
      <c r="I340" s="69"/>
    </row>
    <row r="341" spans="2:9" ht="13.5">
      <c r="B341" s="68"/>
      <c r="I341" s="69"/>
    </row>
    <row r="342" spans="2:9" ht="13.5">
      <c r="B342" s="68"/>
      <c r="I342" s="69"/>
    </row>
    <row r="343" spans="2:9" ht="13.5">
      <c r="B343" s="68"/>
      <c r="I343" s="69"/>
    </row>
    <row r="344" spans="2:9" ht="13.5">
      <c r="B344" s="68"/>
      <c r="I344" s="69"/>
    </row>
    <row r="345" spans="2:9" ht="13.5">
      <c r="B345" s="68"/>
      <c r="I345" s="69"/>
    </row>
    <row r="346" spans="2:9" ht="13.5">
      <c r="B346" s="68"/>
      <c r="I346" s="69"/>
    </row>
    <row r="347" spans="2:9" ht="13.5">
      <c r="B347" s="68"/>
      <c r="I347" s="69"/>
    </row>
    <row r="348" spans="4:11" ht="13.5">
      <c r="D348" s="68"/>
      <c r="K348" s="5"/>
    </row>
    <row r="349" ht="12.75">
      <c r="K349" s="5"/>
    </row>
    <row r="350" ht="12.75">
      <c r="K350" s="5"/>
    </row>
    <row r="351" spans="2:11" ht="13.5">
      <c r="B351" s="70"/>
      <c r="K351" s="5"/>
    </row>
    <row r="352" spans="2:11" ht="13.5">
      <c r="B352" s="68"/>
      <c r="K352" s="5"/>
    </row>
    <row r="353" spans="2:11" ht="13.5">
      <c r="B353" s="68"/>
      <c r="K353" s="5"/>
    </row>
    <row r="354" spans="2:11" ht="13.5">
      <c r="B354" s="68"/>
      <c r="K354" s="5"/>
    </row>
    <row r="355" spans="2:11" ht="13.5">
      <c r="B355" s="68"/>
      <c r="K355" s="5"/>
    </row>
    <row r="356" spans="2:11" ht="13.5">
      <c r="B356" s="68"/>
      <c r="K356" s="5"/>
    </row>
    <row r="357" spans="2:11" ht="13.5">
      <c r="B357" s="68"/>
      <c r="K357" s="5"/>
    </row>
    <row r="358" spans="2:11" ht="13.5">
      <c r="B358" s="68"/>
      <c r="K358" s="5"/>
    </row>
    <row r="359" spans="2:11" ht="13.5">
      <c r="B359" s="68"/>
      <c r="K359" s="5"/>
    </row>
    <row r="360" spans="2:11" ht="13.5">
      <c r="B360" s="68"/>
      <c r="K360" s="5"/>
    </row>
    <row r="361" spans="2:11" ht="13.5">
      <c r="B361" s="68"/>
      <c r="K361" s="5"/>
    </row>
    <row r="362" spans="2:11" ht="13.5">
      <c r="B362" s="68"/>
      <c r="K362" s="5"/>
    </row>
    <row r="363" spans="2:11" ht="13.5">
      <c r="B363" s="68"/>
      <c r="K363" s="5"/>
    </row>
    <row r="364" spans="2:11" s="72" customFormat="1" ht="13.5">
      <c r="B364" s="71"/>
      <c r="K364" s="73"/>
    </row>
    <row r="365" spans="2:11" ht="13.5">
      <c r="B365" s="68"/>
      <c r="J365" s="72"/>
      <c r="K365" s="5"/>
    </row>
    <row r="366" spans="2:11" ht="13.5">
      <c r="B366" s="68"/>
      <c r="J366" s="72"/>
      <c r="K366" s="5"/>
    </row>
    <row r="367" spans="2:11" ht="13.5">
      <c r="B367" s="68"/>
      <c r="J367" s="72"/>
      <c r="K367" s="5"/>
    </row>
    <row r="368" spans="2:11" ht="13.5">
      <c r="B368" s="68"/>
      <c r="J368" s="72"/>
      <c r="K368" s="5"/>
    </row>
    <row r="369" spans="2:11" ht="13.5">
      <c r="B369" s="68"/>
      <c r="J369" s="72"/>
      <c r="K369" s="5"/>
    </row>
    <row r="370" spans="2:11" ht="13.5">
      <c r="B370" s="68"/>
      <c r="J370" s="72"/>
      <c r="K370" s="5"/>
    </row>
    <row r="371" spans="2:11" ht="13.5">
      <c r="B371" s="68"/>
      <c r="J371" s="72"/>
      <c r="K371" s="5"/>
    </row>
    <row r="372" spans="2:11" ht="13.5">
      <c r="B372" s="68"/>
      <c r="J372" s="72"/>
      <c r="K372" s="5"/>
    </row>
    <row r="373" spans="2:11" ht="13.5">
      <c r="B373" s="68"/>
      <c r="J373" s="72"/>
      <c r="K373" s="5"/>
    </row>
    <row r="374" spans="2:11" ht="13.5">
      <c r="B374" s="68"/>
      <c r="J374" s="72"/>
      <c r="K374" s="5"/>
    </row>
    <row r="375" spans="2:11" ht="13.5">
      <c r="B375" s="68"/>
      <c r="J375" s="72"/>
      <c r="K375" s="5"/>
    </row>
    <row r="376" spans="2:11" ht="13.5">
      <c r="B376" s="68"/>
      <c r="J376" s="72"/>
      <c r="K376" s="5"/>
    </row>
    <row r="377" spans="2:11" ht="13.5">
      <c r="B377" s="68"/>
      <c r="J377" s="72"/>
      <c r="K377" s="5"/>
    </row>
    <row r="378" spans="2:11" ht="13.5">
      <c r="B378" s="68"/>
      <c r="J378" s="72"/>
      <c r="K378" s="5"/>
    </row>
    <row r="379" spans="2:11" ht="13.5">
      <c r="B379" s="68"/>
      <c r="J379" s="72"/>
      <c r="K379" s="5"/>
    </row>
    <row r="380" spans="2:11" ht="13.5">
      <c r="B380" s="68"/>
      <c r="J380" s="72"/>
      <c r="K380" s="5"/>
    </row>
    <row r="381" spans="2:11" ht="13.5">
      <c r="B381" s="68"/>
      <c r="J381" s="72"/>
      <c r="K381" s="5"/>
    </row>
    <row r="382" ht="12.75">
      <c r="K382" s="5"/>
    </row>
    <row r="383" ht="12.75">
      <c r="K383" s="5"/>
    </row>
    <row r="384" ht="12.75">
      <c r="K384" s="5"/>
    </row>
    <row r="385" ht="12.75">
      <c r="K385" s="5"/>
    </row>
    <row r="386" ht="12.75">
      <c r="K386" s="5"/>
    </row>
    <row r="387" ht="12.75">
      <c r="K387" s="5"/>
    </row>
    <row r="388" ht="12.75">
      <c r="K388" s="5"/>
    </row>
    <row r="389" ht="12.75">
      <c r="K389" s="5"/>
    </row>
    <row r="390" ht="12.75">
      <c r="K390" s="5"/>
    </row>
    <row r="391" ht="12.75">
      <c r="K391" s="5"/>
    </row>
    <row r="392" ht="12.75"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2018-11-22T09:05:09Z</cp:lastPrinted>
  <dcterms:created xsi:type="dcterms:W3CDTF">1997-09-03T09:47:24Z</dcterms:created>
  <dcterms:modified xsi:type="dcterms:W3CDTF">2018-11-22T09:05:30Z</dcterms:modified>
  <cp:category/>
  <cp:version/>
  <cp:contentType/>
  <cp:contentStatus/>
</cp:coreProperties>
</file>