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4.4'!$A$1:$H$53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<sst xmlns="http://schemas.openxmlformats.org/spreadsheetml/2006/main" count="77" uniqueCount="56">
  <si>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</si>
  <si>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</si>
  <si>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</si>
  <si>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</si>
  <si>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</si>
  <si>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</si>
  <si>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</si>
  <si>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</si>
  <si>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</si>
  <si>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</si>
  <si>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</si>
  <si>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</si>
  <si>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</si>
  <si>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</si>
  <si>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</si>
  <si>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</si>
  <si>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</si>
  <si>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</si>
  <si>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</si>
  <si>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</si>
  <si>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</si>
  <si>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</si>
  <si>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</si>
  <si>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</si>
  <si>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</si>
  <si>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</si>
  <si>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</si>
  <si>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</si>
  <si>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</si>
  <si>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</si>
  <si>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</si>
  <si>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</si>
  <si>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</si>
  <si>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</si>
  <si>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</si>
  <si>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</si>
  <si>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</si>
  <si>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</si>
  <si>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</si>
  <si>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</si>
  <si>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</si>
  <si>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</si>
  <si>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</si>
  <si>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</si>
  <si>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</si>
  <si>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</si>
  <si>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</si>
  <si>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</si>
  <si>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</si>
  <si>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</si>
  <si>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</si>
  <si>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</si>
  <si>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IV.4 - 2018 yılı Aralık ayında Verilen Yatırım Teşvik Belgelerinin Bölgesel Dağılımı</t>
  </si>
  <si>
    <t>Table IV.4 - Regional Breakdown of Investment Incentive Certificates ( 2018 December )</t>
  </si>
  <si>
    <t>Tablo IV.5 - 2018 yılı Aralık Ayında Verilen Yatırım Teşvik Belgelerinin Mahiyetine Göre Dağılımı</t>
  </si>
  <si>
    <t>Table: IV.5 - Breakdown of Investment Incentive Certificates According to their Types ( 2018 December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</si>
</sst>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10">
      <selection activeCell="C60" sqref="C60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38</v>
      </c>
      <c r="D4" s="2" t="s">
        <v>8</v>
      </c>
      <c r="E4" s="23" t="s">
        <v>9</v>
      </c>
      <c r="F4" s="2" t="s">
        <v>10</v>
      </c>
      <c r="G4" s="23" t="s">
        <v>11</v>
      </c>
      <c r="H4" s="3" t="s">
        <v>2</v>
      </c>
    </row>
    <row r="5" spans="1:8" ht="12.75" customHeight="1">
      <c r="A5" s="18"/>
      <c r="B5" s="18"/>
      <c r="C5" s="24" t="s">
        <v>39</v>
      </c>
      <c r="D5" s="29" t="s">
        <v>12</v>
      </c>
      <c r="E5" s="24" t="s">
        <v>13</v>
      </c>
      <c r="F5" s="30" t="s">
        <v>14</v>
      </c>
      <c r="G5" s="24" t="s">
        <v>15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5</v>
      </c>
      <c r="D6" s="25">
        <v>0</v>
      </c>
      <c r="E6" s="25">
        <v>87</v>
      </c>
      <c r="F6" s="25">
        <v>8</v>
      </c>
      <c r="G6" s="25">
        <v>59</v>
      </c>
      <c r="H6" s="27">
        <v>159</v>
      </c>
    </row>
    <row r="7" spans="1:8" ht="12.75">
      <c r="A7" s="41"/>
      <c r="B7" s="21" t="s">
        <v>5</v>
      </c>
      <c r="C7" s="25">
        <v>1</v>
      </c>
      <c r="D7" s="25">
        <v>0</v>
      </c>
      <c r="E7" s="25">
        <v>38</v>
      </c>
      <c r="F7" s="25">
        <v>7</v>
      </c>
      <c r="G7" s="25">
        <v>14</v>
      </c>
      <c r="H7" s="27">
        <v>60</v>
      </c>
    </row>
    <row r="8" spans="1:8" ht="12.75">
      <c r="A8" s="41"/>
      <c r="B8" s="21" t="s">
        <v>6</v>
      </c>
      <c r="C8" s="25">
        <v>4</v>
      </c>
      <c r="D8" s="25">
        <v>1</v>
      </c>
      <c r="E8" s="25">
        <v>29</v>
      </c>
      <c r="F8" s="25">
        <v>7</v>
      </c>
      <c r="G8" s="25">
        <v>11</v>
      </c>
      <c r="H8" s="27">
        <v>52</v>
      </c>
    </row>
    <row r="9" spans="1:8" ht="12.75">
      <c r="A9" s="41"/>
      <c r="B9" s="21" t="s">
        <v>7</v>
      </c>
      <c r="C9" s="25">
        <v>1</v>
      </c>
      <c r="D9" s="25">
        <v>0</v>
      </c>
      <c r="E9" s="25">
        <v>16</v>
      </c>
      <c r="F9" s="25">
        <v>7</v>
      </c>
      <c r="G9" s="25">
        <v>12</v>
      </c>
      <c r="H9" s="27">
        <v>36</v>
      </c>
    </row>
    <row r="10" spans="1:8" ht="12.75">
      <c r="A10" s="41"/>
      <c r="B10" s="21" t="s">
        <v>44</v>
      </c>
      <c r="C10" s="25">
        <v>0</v>
      </c>
      <c r="D10" s="25">
        <v>0</v>
      </c>
      <c r="E10" s="25">
        <v>16</v>
      </c>
      <c r="F10" s="25">
        <v>0</v>
      </c>
      <c r="G10" s="25">
        <v>5</v>
      </c>
      <c r="H10" s="27">
        <v>21</v>
      </c>
    </row>
    <row r="11" spans="1:8" ht="12.75">
      <c r="A11" s="41"/>
      <c r="B11" s="21" t="s">
        <v>45</v>
      </c>
      <c r="C11" s="25">
        <v>0</v>
      </c>
      <c r="D11" s="25">
        <v>1</v>
      </c>
      <c r="E11" s="25">
        <v>33</v>
      </c>
      <c r="F11" s="25">
        <v>22</v>
      </c>
      <c r="G11" s="25">
        <v>20</v>
      </c>
      <c r="H11" s="27">
        <v>76</v>
      </c>
    </row>
    <row r="12" spans="1:8" ht="12.75">
      <c r="A12" s="41"/>
      <c r="B12" s="21" t="s">
        <v>49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7">
        <v>0</v>
      </c>
    </row>
    <row r="13" spans="1:8" ht="12.75">
      <c r="A13" s="42"/>
      <c r="B13" s="22" t="s">
        <v>16</v>
      </c>
      <c r="C13" s="26">
        <f>SUM(C6:C12)</f>
        <v>11</v>
      </c>
      <c r="D13" s="26">
        <f>SUM(D6:D12)</f>
        <v>2</v>
      </c>
      <c r="E13" s="26">
        <f>SUM(E6:E12)</f>
        <v>219</v>
      </c>
      <c r="F13" s="26">
        <f>SUM(F6:F12)</f>
        <v>51</v>
      </c>
      <c r="G13" s="26">
        <f>SUM(G6:G12)</f>
        <v>121</v>
      </c>
      <c r="H13" s="26">
        <f>SUM(C13:G13)</f>
        <v>404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148.086248</v>
      </c>
      <c r="D15" s="25">
        <v>0</v>
      </c>
      <c r="E15" s="25">
        <v>3562.0232440000004</v>
      </c>
      <c r="F15" s="25">
        <v>4255.158061000001</v>
      </c>
      <c r="G15" s="25">
        <v>2256.2565179999997</v>
      </c>
      <c r="H15" s="27">
        <v>10221.524071000002</v>
      </c>
    </row>
    <row r="16" spans="1:8" ht="12.75">
      <c r="A16" s="41"/>
      <c r="B16" s="21" t="s">
        <v>5</v>
      </c>
      <c r="C16" s="25">
        <v>6.17</v>
      </c>
      <c r="D16" s="25">
        <v>0</v>
      </c>
      <c r="E16" s="25">
        <v>1073.4845150000003</v>
      </c>
      <c r="F16" s="25">
        <v>301.798993</v>
      </c>
      <c r="G16" s="25">
        <v>752.189185</v>
      </c>
      <c r="H16" s="27">
        <v>2133.6426930000007</v>
      </c>
    </row>
    <row r="17" spans="1:8" ht="12.75">
      <c r="A17" s="41"/>
      <c r="B17" s="21" t="s">
        <v>6</v>
      </c>
      <c r="C17" s="25">
        <v>89.808251</v>
      </c>
      <c r="D17" s="25">
        <v>10.875879</v>
      </c>
      <c r="E17" s="25">
        <v>555.8910685</v>
      </c>
      <c r="F17" s="25">
        <v>49.43543699999999</v>
      </c>
      <c r="G17" s="25">
        <v>291.144374</v>
      </c>
      <c r="H17" s="27">
        <v>997.1550095</v>
      </c>
    </row>
    <row r="18" spans="1:8" ht="12.75">
      <c r="A18" s="41"/>
      <c r="B18" s="21" t="s">
        <v>7</v>
      </c>
      <c r="C18" s="25">
        <v>7.212573</v>
      </c>
      <c r="D18" s="25">
        <v>0</v>
      </c>
      <c r="E18" s="25">
        <v>251.244461</v>
      </c>
      <c r="F18" s="25">
        <v>38.369114</v>
      </c>
      <c r="G18" s="25">
        <v>278.908704</v>
      </c>
      <c r="H18" s="27">
        <v>575.734852</v>
      </c>
    </row>
    <row r="19" spans="1:8" ht="12.75">
      <c r="A19" s="41"/>
      <c r="B19" s="21" t="s">
        <v>44</v>
      </c>
      <c r="C19" s="25">
        <v>0</v>
      </c>
      <c r="D19" s="25">
        <v>0</v>
      </c>
      <c r="E19" s="25">
        <v>185.26530499999998</v>
      </c>
      <c r="F19" s="25">
        <v>0</v>
      </c>
      <c r="G19" s="25">
        <v>103.015746</v>
      </c>
      <c r="H19" s="27">
        <v>288.281051</v>
      </c>
    </row>
    <row r="20" spans="1:8" ht="12.75">
      <c r="A20" s="41"/>
      <c r="B20" s="21" t="s">
        <v>45</v>
      </c>
      <c r="C20" s="25">
        <v>0</v>
      </c>
      <c r="D20" s="25">
        <v>5.260196</v>
      </c>
      <c r="E20" s="25">
        <v>215.767407</v>
      </c>
      <c r="F20" s="25">
        <v>97.97214699999999</v>
      </c>
      <c r="G20" s="25">
        <v>125.28830599999999</v>
      </c>
      <c r="H20" s="27">
        <v>444.288056</v>
      </c>
    </row>
    <row r="21" spans="1:8" ht="12.75">
      <c r="A21" s="41"/>
      <c r="B21" s="21" t="s">
        <v>49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7">
        <v>0</v>
      </c>
    </row>
    <row r="22" spans="1:8" ht="12.75">
      <c r="A22" s="42"/>
      <c r="B22" s="22" t="s">
        <v>16</v>
      </c>
      <c r="C22" s="26">
        <f>SUM(C15:C21)</f>
        <v>251.277072</v>
      </c>
      <c r="D22" s="26">
        <f>SUM(D15:D21)</f>
        <v>16.136074999999998</v>
      </c>
      <c r="E22" s="26">
        <f>SUM(E15:E21)</f>
        <v>5843.6760005000015</v>
      </c>
      <c r="F22" s="26">
        <f>SUM(F15:F21)</f>
        <v>4742.733752000002</v>
      </c>
      <c r="G22" s="26">
        <f>SUM(G15:G21)</f>
        <v>3806.8028329999993</v>
      </c>
      <c r="H22" s="26">
        <f>SUM(C22:G22)</f>
        <v>14660.625732500002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197</v>
      </c>
      <c r="D24" s="25">
        <v>0</v>
      </c>
      <c r="E24" s="25">
        <v>1647</v>
      </c>
      <c r="F24" s="25">
        <v>543</v>
      </c>
      <c r="G24" s="25">
        <v>4623</v>
      </c>
      <c r="H24" s="27">
        <v>7010</v>
      </c>
    </row>
    <row r="25" spans="1:8" ht="12.75">
      <c r="A25" s="41"/>
      <c r="B25" s="21" t="s">
        <v>5</v>
      </c>
      <c r="C25" s="25">
        <v>30</v>
      </c>
      <c r="D25" s="25">
        <v>0</v>
      </c>
      <c r="E25" s="25">
        <v>981</v>
      </c>
      <c r="F25" s="25">
        <v>22</v>
      </c>
      <c r="G25" s="25">
        <v>1869</v>
      </c>
      <c r="H25" s="27">
        <v>2902</v>
      </c>
    </row>
    <row r="26" spans="1:8" ht="12.75">
      <c r="A26" s="41"/>
      <c r="B26" s="21" t="s">
        <v>6</v>
      </c>
      <c r="C26" s="25">
        <v>112</v>
      </c>
      <c r="D26" s="25">
        <v>75</v>
      </c>
      <c r="E26" s="25">
        <v>734</v>
      </c>
      <c r="F26" s="25">
        <v>7</v>
      </c>
      <c r="G26" s="25">
        <v>511</v>
      </c>
      <c r="H26" s="27">
        <v>1439</v>
      </c>
    </row>
    <row r="27" spans="1:8" ht="12.75">
      <c r="A27" s="41"/>
      <c r="B27" s="21" t="s">
        <v>7</v>
      </c>
      <c r="C27" s="25">
        <v>18</v>
      </c>
      <c r="D27" s="25">
        <v>0</v>
      </c>
      <c r="E27" s="25">
        <v>476</v>
      </c>
      <c r="F27" s="25">
        <v>27</v>
      </c>
      <c r="G27" s="25">
        <v>366</v>
      </c>
      <c r="H27" s="27">
        <v>887</v>
      </c>
    </row>
    <row r="28" spans="1:8" ht="12.75">
      <c r="A28" s="41"/>
      <c r="B28" s="21" t="s">
        <v>44</v>
      </c>
      <c r="C28" s="25">
        <v>0</v>
      </c>
      <c r="D28" s="25">
        <v>0</v>
      </c>
      <c r="E28" s="25">
        <v>1223</v>
      </c>
      <c r="F28" s="25">
        <v>0</v>
      </c>
      <c r="G28" s="25">
        <v>117</v>
      </c>
      <c r="H28" s="27">
        <v>1340</v>
      </c>
    </row>
    <row r="29" spans="1:8" ht="12.75">
      <c r="A29" s="41"/>
      <c r="B29" s="21" t="s">
        <v>45</v>
      </c>
      <c r="C29" s="25">
        <v>0</v>
      </c>
      <c r="D29" s="25">
        <v>29</v>
      </c>
      <c r="E29" s="25">
        <v>4047</v>
      </c>
      <c r="F29" s="25">
        <v>20</v>
      </c>
      <c r="G29" s="25">
        <v>841</v>
      </c>
      <c r="H29" s="27">
        <v>4937</v>
      </c>
    </row>
    <row r="30" spans="1:8" ht="12.75">
      <c r="A30" s="41"/>
      <c r="B30" s="21" t="s">
        <v>49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7">
        <v>0</v>
      </c>
    </row>
    <row r="31" spans="1:8" ht="12.75">
      <c r="A31" s="42"/>
      <c r="B31" s="22" t="s">
        <v>16</v>
      </c>
      <c r="C31" s="26">
        <f>SUM(C24:C30)</f>
        <v>357</v>
      </c>
      <c r="D31" s="26">
        <f>SUM(D24:D30)</f>
        <v>104</v>
      </c>
      <c r="E31" s="26">
        <f>SUM(E24:E30)</f>
        <v>9108</v>
      </c>
      <c r="F31" s="26">
        <f>SUM(F24:F30)</f>
        <v>619</v>
      </c>
      <c r="G31" s="26">
        <f>SUM(G24:G30)</f>
        <v>8327</v>
      </c>
      <c r="H31" s="26">
        <f>SUM(C31:G31)</f>
        <v>18515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257</v>
      </c>
      <c r="C43" s="25">
        <v>8496.923062000002</v>
      </c>
      <c r="D43" s="25">
        <v>14116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111</v>
      </c>
      <c r="C47" s="25">
        <v>5578.1340924999995</v>
      </c>
      <c r="D47" s="25">
        <v>4020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36</v>
      </c>
      <c r="C49" s="25">
        <v>585.568578</v>
      </c>
      <c r="D49" s="25">
        <v>379</v>
      </c>
      <c r="E49" s="10" t="s">
        <v>43</v>
      </c>
    </row>
    <row r="50" spans="1:5" ht="12.75">
      <c r="A50" s="11" t="s">
        <v>37</v>
      </c>
      <c r="B50" s="26">
        <f>SUM(B41:B49)</f>
        <v>404</v>
      </c>
      <c r="C50" s="26">
        <f>SUM(C41:C49)</f>
        <v>14660.625732500002</v>
      </c>
      <c r="D50" s="26">
        <f>SUM(D41:D49)</f>
        <v>18515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2012-09-25T13:40:15Z</cp:lastPrinted>
  <dcterms:created xsi:type="dcterms:W3CDTF">2010-04-19T11:40:09Z</dcterms:created>
  <dcterms:modified xsi:type="dcterms:W3CDTF">2019-01-28T10:51:32Z</dcterms:modified>
  <cp:category/>
  <cp:version/>
  <cp:contentType/>
  <cp:contentStatus/>
</cp:coreProperties>
</file>