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tab1-8" sheetId="1" r:id="rId1"/>
  </sheets>
  <definedNames>
    <definedName name="_xlnm.Print_Area" localSheetId="0">'tab1-8'!$B$1:$H$28</definedName>
  </definedNames>
  <calcPr fullCalcOnLoad="1"/>
</workbook>
</file>

<file path=xl/sharedStrings.xml><?xml version="1.0" encoding="utf-8"?>
<sst xmlns="http://schemas.openxmlformats.org/spreadsheetml/2006/main" count="23" uniqueCount="19">
  <si>
    <t xml:space="preserve">                                  YÜZDE DEĞİŞME</t>
  </si>
  <si>
    <t xml:space="preserve">                             PERCENTAGE CHANGE</t>
  </si>
  <si>
    <t>DEFLATÖRÜ, %</t>
  </si>
  <si>
    <t>CARİ FİYATLARLA</t>
  </si>
  <si>
    <t>AT CURRENT PRICES</t>
  </si>
  <si>
    <t>BİN TL.</t>
  </si>
  <si>
    <t>THOUSAND TL.</t>
  </si>
  <si>
    <t>1998 FİYATLARIYLA</t>
  </si>
  <si>
    <t>AT 1998 PRICES</t>
  </si>
  <si>
    <t>GSYH</t>
  </si>
  <si>
    <t>GDP DEFLATOR, %</t>
  </si>
  <si>
    <t>KAYNAK: TÜİK</t>
  </si>
  <si>
    <t>SOURCE: TURKSTAT</t>
  </si>
  <si>
    <t>BİN DOLAR</t>
  </si>
  <si>
    <t>THOUSANDS OF DOLLARS</t>
  </si>
  <si>
    <t>ZİNCİRLENMİŞ HACİM</t>
  </si>
  <si>
    <t>CHAINED VOLUME</t>
  </si>
  <si>
    <t xml:space="preserve">TABLO 1.8 : 2009 BAZ YILLI GAYRİ SAFİ YURTİÇİ HASILA </t>
  </si>
  <si>
    <t>TABLE 1.8 : GROSS DOMESTIC PRODUCT (2009 BASE YEAR)</t>
  </si>
</sst>
</file>

<file path=xl/styles.xml><?xml version="1.0" encoding="utf-8"?>
<styleSheet xmlns="http://schemas.openxmlformats.org/spreadsheetml/2006/main">
  <numFmts count="2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_);\(#,##0.0\)"/>
    <numFmt numFmtId="173" formatCode="#,##0_);\(#,##0\)"/>
    <numFmt numFmtId="174" formatCode="0.000"/>
    <numFmt numFmtId="175" formatCode="0.0"/>
    <numFmt numFmtId="176" formatCode="#,##0.0000"/>
  </numFmts>
  <fonts count="41">
    <font>
      <sz val="10"/>
      <name val="Arial Tur"/>
      <family val="0"/>
    </font>
    <font>
      <sz val="12"/>
      <name val="Arial"/>
      <family val="2"/>
    </font>
    <font>
      <b/>
      <sz val="16"/>
      <name val="Arial"/>
      <family val="2"/>
    </font>
    <font>
      <b/>
      <sz val="14"/>
      <color indexed="8"/>
      <name val="Tahoma"/>
      <family val="2"/>
    </font>
    <font>
      <sz val="14"/>
      <color indexed="8"/>
      <name val="Tahoma"/>
      <family val="2"/>
    </font>
    <font>
      <b/>
      <sz val="12"/>
      <color indexed="8"/>
      <name val="Tahoma"/>
      <family val="2"/>
    </font>
    <font>
      <sz val="8"/>
      <name val="Arial Tur"/>
      <family val="0"/>
    </font>
    <font>
      <sz val="12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1" fillId="25" borderId="0">
      <alignment/>
      <protection/>
    </xf>
    <xf numFmtId="0" fontId="0" fillId="26" borderId="8" applyNumberFormat="0" applyFont="0" applyAlignment="0" applyProtection="0"/>
    <xf numFmtId="0" fontId="38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25" borderId="0" xfId="47" applyNumberFormat="1" applyFont="1">
      <alignment/>
      <protection/>
    </xf>
    <xf numFmtId="0" fontId="4" fillId="25" borderId="0" xfId="47" applyNumberFormat="1" applyFont="1">
      <alignment/>
      <protection/>
    </xf>
    <xf numFmtId="172" fontId="4" fillId="25" borderId="0" xfId="47" applyNumberFormat="1" applyFont="1">
      <alignment/>
      <protection/>
    </xf>
    <xf numFmtId="0" fontId="3" fillId="25" borderId="10" xfId="47" applyNumberFormat="1" applyFont="1" applyBorder="1">
      <alignment/>
      <protection/>
    </xf>
    <xf numFmtId="0" fontId="3" fillId="25" borderId="11" xfId="47" applyNumberFormat="1" applyFont="1" applyBorder="1" applyAlignment="1">
      <alignment horizontal="center"/>
      <protection/>
    </xf>
    <xf numFmtId="0" fontId="3" fillId="25" borderId="11" xfId="47" applyNumberFormat="1" applyFont="1" applyBorder="1">
      <alignment/>
      <protection/>
    </xf>
    <xf numFmtId="0" fontId="3" fillId="25" borderId="12" xfId="47" applyNumberFormat="1" applyFont="1" applyBorder="1" applyAlignment="1">
      <alignment horizontal="center"/>
      <protection/>
    </xf>
    <xf numFmtId="0" fontId="3" fillId="25" borderId="13" xfId="47" applyNumberFormat="1" applyFont="1" applyBorder="1">
      <alignment/>
      <protection/>
    </xf>
    <xf numFmtId="0" fontId="3" fillId="25" borderId="14" xfId="47" applyNumberFormat="1" applyFont="1" applyBorder="1" applyAlignment="1">
      <alignment horizontal="center"/>
      <protection/>
    </xf>
    <xf numFmtId="0" fontId="3" fillId="25" borderId="14" xfId="47" applyNumberFormat="1" applyFont="1" applyBorder="1">
      <alignment/>
      <protection/>
    </xf>
    <xf numFmtId="0" fontId="3" fillId="25" borderId="15" xfId="47" applyNumberFormat="1" applyFont="1" applyBorder="1" applyAlignment="1">
      <alignment horizontal="center"/>
      <protection/>
    </xf>
    <xf numFmtId="0" fontId="3" fillId="25" borderId="16" xfId="47" applyNumberFormat="1" applyFont="1" applyBorder="1">
      <alignment/>
      <protection/>
    </xf>
    <xf numFmtId="0" fontId="3" fillId="25" borderId="17" xfId="47" applyNumberFormat="1" applyFont="1" applyBorder="1" applyAlignment="1">
      <alignment horizontal="center"/>
      <protection/>
    </xf>
    <xf numFmtId="0" fontId="3" fillId="25" borderId="18" xfId="47" applyNumberFormat="1" applyFont="1" applyBorder="1">
      <alignment/>
      <protection/>
    </xf>
    <xf numFmtId="0" fontId="3" fillId="25" borderId="18" xfId="47" applyNumberFormat="1" applyFont="1" applyBorder="1" applyAlignment="1">
      <alignment horizontal="right"/>
      <protection/>
    </xf>
    <xf numFmtId="0" fontId="5" fillId="25" borderId="0" xfId="47" applyNumberFormat="1" applyFont="1">
      <alignment/>
      <protection/>
    </xf>
    <xf numFmtId="0" fontId="1" fillId="25" borderId="0" xfId="47" applyNumberFormat="1">
      <alignment/>
      <protection/>
    </xf>
    <xf numFmtId="0" fontId="5" fillId="25" borderId="0" xfId="47" applyNumberFormat="1" applyFont="1" applyAlignment="1">
      <alignment horizontal="left"/>
      <protection/>
    </xf>
    <xf numFmtId="0" fontId="5" fillId="25" borderId="0" xfId="47" applyNumberFormat="1" applyFont="1" applyAlignment="1">
      <alignment horizontal="center"/>
      <protection/>
    </xf>
    <xf numFmtId="0" fontId="0" fillId="0" borderId="0" xfId="0" applyBorder="1" applyAlignment="1">
      <alignment/>
    </xf>
    <xf numFmtId="0" fontId="3" fillId="25" borderId="19" xfId="47" applyNumberFormat="1" applyFont="1" applyBorder="1" applyAlignment="1">
      <alignment horizontal="right"/>
      <protection/>
    </xf>
    <xf numFmtId="0" fontId="7" fillId="25" borderId="0" xfId="47" applyNumberFormat="1" applyFont="1">
      <alignment/>
      <protection/>
    </xf>
    <xf numFmtId="173" fontId="3" fillId="25" borderId="0" xfId="47" applyNumberFormat="1" applyFont="1" applyAlignment="1">
      <alignment horizontal="right" indent="2"/>
      <protection/>
    </xf>
    <xf numFmtId="173" fontId="3" fillId="25" borderId="0" xfId="47" applyNumberFormat="1" applyFont="1" applyBorder="1" applyAlignment="1">
      <alignment horizontal="right" indent="2"/>
      <protection/>
    </xf>
    <xf numFmtId="175" fontId="3" fillId="25" borderId="0" xfId="47" applyNumberFormat="1" applyFont="1" applyAlignment="1">
      <alignment horizontal="right" indent="2"/>
      <protection/>
    </xf>
    <xf numFmtId="175" fontId="3" fillId="25" borderId="20" xfId="47" applyNumberFormat="1" applyFont="1" applyBorder="1" applyAlignment="1">
      <alignment horizontal="right" indent="2"/>
      <protection/>
    </xf>
    <xf numFmtId="173" fontId="3" fillId="25" borderId="21" xfId="47" applyNumberFormat="1" applyFont="1" applyBorder="1" applyAlignment="1">
      <alignment horizontal="right" indent="2"/>
      <protection/>
    </xf>
    <xf numFmtId="175" fontId="3" fillId="25" borderId="0" xfId="47" applyNumberFormat="1" applyFont="1" applyBorder="1" applyAlignment="1">
      <alignment horizontal="right" indent="7"/>
      <protection/>
    </xf>
    <xf numFmtId="175" fontId="3" fillId="25" borderId="22" xfId="47" applyNumberFormat="1" applyFont="1" applyBorder="1" applyAlignment="1">
      <alignment horizontal="right" indent="7"/>
      <protection/>
    </xf>
    <xf numFmtId="175" fontId="3" fillId="25" borderId="21" xfId="47" applyNumberFormat="1" applyFont="1" applyBorder="1" applyAlignment="1">
      <alignment horizontal="right" indent="7"/>
      <protection/>
    </xf>
    <xf numFmtId="175" fontId="3" fillId="25" borderId="23" xfId="47" applyNumberFormat="1" applyFont="1" applyBorder="1" applyAlignment="1">
      <alignment horizontal="right" indent="7"/>
      <protection/>
    </xf>
    <xf numFmtId="0" fontId="2" fillId="25" borderId="0" xfId="47" applyNumberFormat="1" applyFont="1" applyAlignment="1">
      <alignment vertical="center" textRotation="180" wrapText="1"/>
      <protection/>
    </xf>
    <xf numFmtId="0" fontId="2" fillId="25" borderId="0" xfId="47" applyNumberFormat="1" applyFont="1" applyBorder="1" applyAlignment="1">
      <alignment vertical="center" textRotation="180" wrapText="1"/>
      <protection/>
    </xf>
    <xf numFmtId="0" fontId="3" fillId="25" borderId="11" xfId="47" applyNumberFormat="1" applyFont="1" applyBorder="1" applyAlignment="1">
      <alignment horizontal="center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_Sayfa1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view="pageBreakPreview" zoomScale="60" zoomScaleNormal="60" zoomScalePageLayoutView="0" workbookViewId="0" topLeftCell="A1">
      <selection activeCell="E23" sqref="E23"/>
    </sheetView>
  </sheetViews>
  <sheetFormatPr defaultColWidth="9.00390625" defaultRowHeight="12.75"/>
  <cols>
    <col min="2" max="2" width="21.875" style="0" customWidth="1"/>
    <col min="3" max="3" width="31.75390625" style="0" bestFit="1" customWidth="1"/>
    <col min="4" max="4" width="31.625" style="0" bestFit="1" customWidth="1"/>
    <col min="5" max="5" width="34.125" style="0" customWidth="1"/>
    <col min="6" max="6" width="32.625" style="0" customWidth="1"/>
    <col min="7" max="7" width="31.625" style="0" bestFit="1" customWidth="1"/>
    <col min="8" max="8" width="28.875" style="0" bestFit="1" customWidth="1"/>
  </cols>
  <sheetData>
    <row r="1" spans="1:8" ht="18">
      <c r="A1" s="32"/>
      <c r="B1" s="1" t="s">
        <v>17</v>
      </c>
      <c r="C1" s="2"/>
      <c r="D1" s="2"/>
      <c r="E1" s="2"/>
      <c r="F1" s="3"/>
      <c r="G1" s="3"/>
      <c r="H1" s="3"/>
    </row>
    <row r="2" spans="1:8" ht="18">
      <c r="A2" s="32"/>
      <c r="B2" s="1" t="s">
        <v>18</v>
      </c>
      <c r="C2" s="2"/>
      <c r="D2" s="2"/>
      <c r="E2" s="2"/>
      <c r="F2" s="3"/>
      <c r="G2" s="3"/>
      <c r="H2" s="3"/>
    </row>
    <row r="3" spans="1:8" ht="18">
      <c r="A3" s="32"/>
      <c r="B3" s="4"/>
      <c r="C3" s="34" t="s">
        <v>5</v>
      </c>
      <c r="D3" s="34"/>
      <c r="E3" s="5" t="s">
        <v>13</v>
      </c>
      <c r="F3" s="6" t="s">
        <v>0</v>
      </c>
      <c r="G3" s="6"/>
      <c r="H3" s="7" t="s">
        <v>9</v>
      </c>
    </row>
    <row r="4" spans="1:8" ht="18">
      <c r="A4" s="32"/>
      <c r="B4" s="8"/>
      <c r="C4" s="34" t="s">
        <v>6</v>
      </c>
      <c r="D4" s="34"/>
      <c r="E4" s="9" t="s">
        <v>14</v>
      </c>
      <c r="F4" s="6" t="s">
        <v>1</v>
      </c>
      <c r="G4" s="10"/>
      <c r="H4" s="11" t="s">
        <v>2</v>
      </c>
    </row>
    <row r="5" spans="1:8" ht="18">
      <c r="A5" s="32"/>
      <c r="B5" s="12"/>
      <c r="C5" s="9" t="s">
        <v>3</v>
      </c>
      <c r="D5" s="9" t="s">
        <v>15</v>
      </c>
      <c r="E5" s="9" t="s">
        <v>3</v>
      </c>
      <c r="F5" s="9" t="s">
        <v>3</v>
      </c>
      <c r="G5" s="9" t="s">
        <v>7</v>
      </c>
      <c r="H5" s="13" t="s">
        <v>10</v>
      </c>
    </row>
    <row r="6" spans="1:8" ht="18">
      <c r="A6" s="32"/>
      <c r="B6" s="12"/>
      <c r="C6" s="9" t="s">
        <v>4</v>
      </c>
      <c r="D6" s="9" t="s">
        <v>16</v>
      </c>
      <c r="E6" s="9" t="s">
        <v>4</v>
      </c>
      <c r="F6" s="9" t="s">
        <v>4</v>
      </c>
      <c r="G6" s="9" t="s">
        <v>8</v>
      </c>
      <c r="H6" s="11"/>
    </row>
    <row r="7" spans="1:8" ht="30.75" customHeight="1">
      <c r="A7" s="32"/>
      <c r="B7" s="8">
        <v>1998</v>
      </c>
      <c r="C7" s="23">
        <v>71892898.31491731</v>
      </c>
      <c r="D7" s="24">
        <v>710091468.829833</v>
      </c>
      <c r="E7" s="24">
        <v>277468393.72264993</v>
      </c>
      <c r="F7" s="25"/>
      <c r="G7" s="25"/>
      <c r="H7" s="26"/>
    </row>
    <row r="8" spans="1:8" ht="30.75" customHeight="1">
      <c r="A8" s="32"/>
      <c r="B8" s="8">
        <v>1999</v>
      </c>
      <c r="C8" s="23">
        <v>107164345.10741569</v>
      </c>
      <c r="D8" s="24">
        <v>686024303.9735008</v>
      </c>
      <c r="E8" s="24">
        <v>253622322.35706136</v>
      </c>
      <c r="F8" s="28">
        <f aca="true" t="shared" si="0" ref="F8:F21">C8/C7*100-100</f>
        <v>49.061100079727595</v>
      </c>
      <c r="G8" s="28">
        <f aca="true" t="shared" si="1" ref="G8:G21">D8/D7*100-100</f>
        <v>-3.389304887156669</v>
      </c>
      <c r="H8" s="29">
        <v>54.29047467842051</v>
      </c>
    </row>
    <row r="9" spans="1:8" ht="30.75" customHeight="1">
      <c r="A9" s="32"/>
      <c r="B9" s="8">
        <v>2000</v>
      </c>
      <c r="C9" s="23">
        <v>170666714.83665273</v>
      </c>
      <c r="D9" s="24">
        <v>731576737.0594432</v>
      </c>
      <c r="E9" s="24">
        <v>271767758.6076871</v>
      </c>
      <c r="F9" s="28">
        <f t="shared" si="0"/>
        <v>59.256994166843214</v>
      </c>
      <c r="G9" s="28">
        <f t="shared" si="1"/>
        <v>6.640061120589962</v>
      </c>
      <c r="H9" s="29">
        <v>49.34068162878614</v>
      </c>
    </row>
    <row r="10" spans="1:8" ht="30.75" customHeight="1">
      <c r="A10" s="32"/>
      <c r="B10" s="14">
        <v>2001</v>
      </c>
      <c r="C10" s="24">
        <v>245428759.55928332</v>
      </c>
      <c r="D10" s="24">
        <v>687957858.5864984</v>
      </c>
      <c r="E10" s="24">
        <v>200998669.1183858</v>
      </c>
      <c r="F10" s="28">
        <f t="shared" si="0"/>
        <v>43.80587321563334</v>
      </c>
      <c r="G10" s="28">
        <f t="shared" si="1"/>
        <v>-5.962310754750078</v>
      </c>
      <c r="H10" s="29">
        <v>52.923656854846996</v>
      </c>
    </row>
    <row r="11" spans="1:8" ht="30.75" customHeight="1">
      <c r="A11" s="32"/>
      <c r="B11" s="14">
        <v>2002</v>
      </c>
      <c r="C11" s="24">
        <v>359358871.42037714</v>
      </c>
      <c r="D11" s="24">
        <v>732195465.7934887</v>
      </c>
      <c r="E11" s="24">
        <v>236336073.2431253</v>
      </c>
      <c r="F11" s="28">
        <f t="shared" si="0"/>
        <v>46.42084817837903</v>
      </c>
      <c r="G11" s="28">
        <f t="shared" si="1"/>
        <v>6.430278636235414</v>
      </c>
      <c r="H11" s="29">
        <v>37.57442905775534</v>
      </c>
    </row>
    <row r="12" spans="1:8" ht="30.75" customHeight="1">
      <c r="A12" s="32"/>
      <c r="B12" s="14">
        <v>2003</v>
      </c>
      <c r="C12" s="24">
        <v>468015146.38634473</v>
      </c>
      <c r="D12" s="24">
        <v>773258855.309991</v>
      </c>
      <c r="E12" s="24">
        <v>313774218.45097363</v>
      </c>
      <c r="F12" s="28">
        <f t="shared" si="0"/>
        <v>30.23614653966945</v>
      </c>
      <c r="G12" s="28">
        <f t="shared" si="1"/>
        <v>5.608255095106514</v>
      </c>
      <c r="H12" s="29">
        <v>23.320043894659605</v>
      </c>
    </row>
    <row r="13" spans="1:8" ht="30.75" customHeight="1">
      <c r="A13" s="32"/>
      <c r="B13" s="15">
        <v>2004</v>
      </c>
      <c r="C13" s="24">
        <v>577023497.3038095</v>
      </c>
      <c r="D13" s="24">
        <v>847834433.732798</v>
      </c>
      <c r="E13" s="24">
        <v>402950032.10218567</v>
      </c>
      <c r="F13" s="28">
        <f t="shared" si="0"/>
        <v>23.291628862686167</v>
      </c>
      <c r="G13" s="28">
        <f t="shared" si="1"/>
        <v>9.644322584952533</v>
      </c>
      <c r="H13" s="29">
        <v>12.446888225479881</v>
      </c>
    </row>
    <row r="14" spans="1:8" ht="30.75" customHeight="1">
      <c r="A14" s="32"/>
      <c r="B14" s="15">
        <v>2005</v>
      </c>
      <c r="C14" s="24">
        <v>673702942.7439305</v>
      </c>
      <c r="D14" s="24">
        <v>924223072.5008321</v>
      </c>
      <c r="E14" s="24">
        <v>499876787.02104694</v>
      </c>
      <c r="F14" s="28">
        <f t="shared" si="0"/>
        <v>16.754854159642335</v>
      </c>
      <c r="G14" s="28">
        <f t="shared" si="1"/>
        <v>9.00985330729192</v>
      </c>
      <c r="H14" s="29">
        <v>7.104863108583174</v>
      </c>
    </row>
    <row r="15" spans="1:8" s="20" customFormat="1" ht="30.75" customHeight="1">
      <c r="A15" s="32"/>
      <c r="B15" s="15">
        <v>2006</v>
      </c>
      <c r="C15" s="24">
        <v>789227555.1090611</v>
      </c>
      <c r="D15" s="24">
        <v>989932591.9572195</v>
      </c>
      <c r="E15" s="24">
        <v>547834430.3458928</v>
      </c>
      <c r="F15" s="28">
        <f t="shared" si="0"/>
        <v>17.147707845034716</v>
      </c>
      <c r="G15" s="28">
        <f t="shared" si="1"/>
        <v>7.109703426748013</v>
      </c>
      <c r="H15" s="29">
        <v>9.37170405401379</v>
      </c>
    </row>
    <row r="16" spans="1:8" ht="30.75" customHeight="1">
      <c r="A16" s="32"/>
      <c r="B16" s="15">
        <v>2007</v>
      </c>
      <c r="C16" s="24">
        <v>880460879.1593069</v>
      </c>
      <c r="D16" s="24">
        <v>1039730731.1668158</v>
      </c>
      <c r="E16" s="24">
        <v>677439265.5624735</v>
      </c>
      <c r="F16" s="28">
        <f t="shared" si="0"/>
        <v>11.559824978188772</v>
      </c>
      <c r="G16" s="28">
        <f t="shared" si="1"/>
        <v>5.030457590161703</v>
      </c>
      <c r="H16" s="29">
        <v>6.216641855932153</v>
      </c>
    </row>
    <row r="17" spans="1:8" ht="30.75" customHeight="1">
      <c r="A17" s="32"/>
      <c r="B17" s="15">
        <v>2008</v>
      </c>
      <c r="C17" s="24">
        <v>994782858.4153632</v>
      </c>
      <c r="D17" s="24">
        <v>1048519070.2858175</v>
      </c>
      <c r="E17" s="24">
        <v>776639855.8499709</v>
      </c>
      <c r="F17" s="28">
        <f t="shared" si="0"/>
        <v>12.984333769061337</v>
      </c>
      <c r="G17" s="28">
        <f t="shared" si="1"/>
        <v>0.8452514536277249</v>
      </c>
      <c r="H17" s="29">
        <v>12.037336553239285</v>
      </c>
    </row>
    <row r="18" spans="1:8" ht="30.75" customHeight="1">
      <c r="A18" s="32"/>
      <c r="B18" s="15">
        <v>2009</v>
      </c>
      <c r="C18" s="24">
        <v>999191848.0592389</v>
      </c>
      <c r="D18" s="24">
        <v>999191848.0592387</v>
      </c>
      <c r="E18" s="24">
        <v>646894530.666061</v>
      </c>
      <c r="F18" s="28">
        <f t="shared" si="0"/>
        <v>0.44321126028437163</v>
      </c>
      <c r="G18" s="28">
        <f t="shared" si="1"/>
        <v>-4.704465910489603</v>
      </c>
      <c r="H18" s="29">
        <v>5.401803158937966</v>
      </c>
    </row>
    <row r="19" spans="1:8" ht="30.75" customHeight="1">
      <c r="A19" s="32"/>
      <c r="B19" s="15">
        <v>2010</v>
      </c>
      <c r="C19" s="24">
        <v>1160013978.2579618</v>
      </c>
      <c r="D19" s="24">
        <v>1083996978.589435</v>
      </c>
      <c r="E19" s="24">
        <v>772366614.5798057</v>
      </c>
      <c r="F19" s="28">
        <f t="shared" si="0"/>
        <v>16.095220403478322</v>
      </c>
      <c r="G19" s="28">
        <f t="shared" si="1"/>
        <v>8.487372139285966</v>
      </c>
      <c r="H19" s="29">
        <v>7.012657892039925</v>
      </c>
    </row>
    <row r="20" spans="1:8" ht="30.75" customHeight="1">
      <c r="A20" s="32"/>
      <c r="B20" s="15">
        <v>2011</v>
      </c>
      <c r="C20" s="24">
        <v>1394477165.5209951</v>
      </c>
      <c r="D20" s="24">
        <v>1204466934.811707</v>
      </c>
      <c r="E20" s="24">
        <v>831691448.3141363</v>
      </c>
      <c r="F20" s="28">
        <f t="shared" si="0"/>
        <v>20.212100169270016</v>
      </c>
      <c r="G20" s="28">
        <f t="shared" si="1"/>
        <v>11.113495572564688</v>
      </c>
      <c r="H20" s="29">
        <v>8.188568409103198</v>
      </c>
    </row>
    <row r="21" spans="1:8" ht="30.75" customHeight="1">
      <c r="A21" s="32"/>
      <c r="B21" s="15">
        <v>2012</v>
      </c>
      <c r="C21" s="24">
        <v>1569672114.915071</v>
      </c>
      <c r="D21" s="24">
        <v>1262160181.6927834</v>
      </c>
      <c r="E21" s="24">
        <v>871122993.004176</v>
      </c>
      <c r="F21" s="28">
        <f t="shared" si="0"/>
        <v>12.563486425295523</v>
      </c>
      <c r="G21" s="28">
        <f t="shared" si="1"/>
        <v>4.7899402809339335</v>
      </c>
      <c r="H21" s="29">
        <v>7.418217935348849</v>
      </c>
    </row>
    <row r="22" spans="1:8" ht="30.75" customHeight="1">
      <c r="A22" s="32"/>
      <c r="B22" s="15">
        <v>2013</v>
      </c>
      <c r="C22" s="24">
        <v>1809713086.7027307</v>
      </c>
      <c r="D22" s="24">
        <v>1369334106.5651824</v>
      </c>
      <c r="E22" s="24">
        <v>950350602.43926</v>
      </c>
      <c r="F22" s="28">
        <f aca="true" t="shared" si="2" ref="F22:G25">C22/C21*100-100</f>
        <v>15.29242760362392</v>
      </c>
      <c r="G22" s="28">
        <f t="shared" si="2"/>
        <v>8.491309298686602</v>
      </c>
      <c r="H22" s="29">
        <v>6.268813925190273</v>
      </c>
    </row>
    <row r="23" spans="1:8" ht="30.75" customHeight="1">
      <c r="A23" s="32"/>
      <c r="B23" s="15">
        <v>2014</v>
      </c>
      <c r="C23" s="24">
        <v>2044465875.8224711</v>
      </c>
      <c r="D23" s="24">
        <v>1440083364.7530813</v>
      </c>
      <c r="E23" s="24">
        <v>934855430.4893867</v>
      </c>
      <c r="F23" s="28">
        <f t="shared" si="2"/>
        <v>12.971823591520604</v>
      </c>
      <c r="G23" s="28">
        <f t="shared" si="2"/>
        <v>5.166690718408034</v>
      </c>
      <c r="H23" s="29">
        <v>7.421677738259746</v>
      </c>
    </row>
    <row r="24" spans="1:8" ht="30.75" customHeight="1">
      <c r="A24" s="32"/>
      <c r="B24" s="15">
        <v>2015</v>
      </c>
      <c r="C24" s="24">
        <v>2338647493.683106</v>
      </c>
      <c r="D24" s="24">
        <v>1527725205.5106273</v>
      </c>
      <c r="E24" s="24">
        <v>861879255.7720633</v>
      </c>
      <c r="F24" s="28">
        <f t="shared" si="2"/>
        <v>14.389167427032163</v>
      </c>
      <c r="G24" s="28">
        <f t="shared" si="2"/>
        <v>6.085886616194131</v>
      </c>
      <c r="H24" s="29">
        <v>7.826941995477952</v>
      </c>
    </row>
    <row r="25" spans="1:8" ht="30.75" customHeight="1">
      <c r="A25" s="32"/>
      <c r="B25" s="15">
        <v>2016</v>
      </c>
      <c r="C25" s="24">
        <v>2608525749.332598</v>
      </c>
      <c r="D25" s="24">
        <v>1576365402.5566144</v>
      </c>
      <c r="E25" s="24">
        <v>862744469.3759892</v>
      </c>
      <c r="F25" s="28">
        <f t="shared" si="2"/>
        <v>11.539928799806603</v>
      </c>
      <c r="G25" s="28">
        <f t="shared" si="2"/>
        <v>3.183831547096162</v>
      </c>
      <c r="H25" s="29">
        <v>8.098262225217383</v>
      </c>
    </row>
    <row r="26" spans="1:8" s="20" customFormat="1" ht="30.75" customHeight="1">
      <c r="A26" s="33"/>
      <c r="B26" s="21">
        <v>2017</v>
      </c>
      <c r="C26" s="27">
        <v>3104906706.2630377</v>
      </c>
      <c r="D26" s="27">
        <v>1693310339.89514</v>
      </c>
      <c r="E26" s="27">
        <v>851045500.2352091</v>
      </c>
      <c r="F26" s="30">
        <f>C26/C25*100-100</f>
        <v>19.02917604157983</v>
      </c>
      <c r="G26" s="30">
        <f>D26/D25*100-100</f>
        <v>7.418643998964924</v>
      </c>
      <c r="H26" s="31">
        <v>10.808674928652778</v>
      </c>
    </row>
    <row r="27" spans="1:8" ht="15">
      <c r="A27" s="32"/>
      <c r="B27" s="22" t="s">
        <v>11</v>
      </c>
      <c r="C27" s="17"/>
      <c r="D27" s="17"/>
      <c r="E27" s="17"/>
      <c r="F27" s="17"/>
      <c r="G27" s="17"/>
      <c r="H27" s="17"/>
    </row>
    <row r="28" spans="1:8" ht="15">
      <c r="A28" s="32"/>
      <c r="B28" s="22" t="s">
        <v>12</v>
      </c>
      <c r="C28" s="17"/>
      <c r="D28" s="17"/>
      <c r="E28" s="17"/>
      <c r="F28" s="17"/>
      <c r="G28" s="17"/>
      <c r="H28" s="17"/>
    </row>
    <row r="29" spans="1:8" ht="15">
      <c r="A29" s="32"/>
      <c r="B29" s="18"/>
      <c r="C29" s="16"/>
      <c r="D29" s="19"/>
      <c r="E29" s="16"/>
      <c r="F29" s="16"/>
      <c r="G29" s="16"/>
      <c r="H29" s="16"/>
    </row>
    <row r="30" spans="1:8" ht="15">
      <c r="A30" s="32"/>
      <c r="B30" s="18"/>
      <c r="C30" s="17"/>
      <c r="D30" s="17"/>
      <c r="E30" s="17"/>
      <c r="F30" s="17"/>
      <c r="G30" s="17"/>
      <c r="H30" s="17"/>
    </row>
  </sheetData>
  <sheetProtection/>
  <mergeCells count="2">
    <mergeCell ref="C3:D3"/>
    <mergeCell ref="C4:D4"/>
  </mergeCells>
  <printOptions/>
  <pageMargins left="0.75" right="0.75" top="1.36" bottom="1" header="0.5" footer="0.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tserdaroglu</dc:creator>
  <cp:keywords/>
  <dc:description/>
  <cp:lastModifiedBy>Ali Emre Mutlu</cp:lastModifiedBy>
  <cp:lastPrinted>2018-02-23T08:39:26Z</cp:lastPrinted>
  <dcterms:created xsi:type="dcterms:W3CDTF">2010-03-30T12:42:54Z</dcterms:created>
  <dcterms:modified xsi:type="dcterms:W3CDTF">2018-05-02T11:42:36Z</dcterms:modified>
  <cp:category/>
  <cp:version/>
  <cp:contentType/>
  <cp:contentStatus/>
</cp:coreProperties>
</file>