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<sst xmlns="http://schemas.openxmlformats.org/spreadsheetml/2006/main" count="77" uniqueCount="56">
  <si>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</si>
  <si>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</si>
  <si>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</si>
  <si>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</si>
  <si>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</si>
  <si>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</si>
  <si>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</si>
  <si>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</si>
  <si>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</si>
  <si>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</si>
  <si>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</si>
  <si>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</si>
  <si>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</si>
  <si>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</si>
  <si>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</si>
  <si>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</si>
  <si>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</si>
  <si>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</si>
  <si>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</si>
  <si>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</si>
  <si>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</si>
  <si>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</si>
  <si>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</si>
  <si>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</si>
  <si>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</si>
  <si>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</si>
  <si>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</si>
  <si>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</si>
  <si>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</si>
  <si>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</si>
  <si>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</si>
  <si>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</si>
  <si>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</si>
  <si>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</si>
  <si>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</si>
  <si>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</si>
  <si>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</si>
  <si>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</si>
  <si>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</si>
  <si>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</si>
  <si>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</si>
  <si>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</si>
  <si>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</si>
  <si>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</si>
  <si>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</si>
  <si>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</si>
  <si>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</si>
  <si>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</si>
  <si>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</si>
  <si>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</si>
  <si>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</si>
  <si>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</si>
  <si>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Table IV.4 - Regional Breakdown of Investment Incentive Certificates ( 2020 June )</t>
  </si>
  <si>
    <t>Tablo IV.4 - 2020 yılı Eylül ayında Verilen Yatırım Teşvik Belgelerinin Bölgesel Dağılımı</t>
  </si>
  <si>
    <t>Tablo IV.5 - 2020 yılı Eylül Ayında Verilen Yatırım Teşvik Belgelerinin Mahiyetine Göre Dağılımı</t>
  </si>
  <si>
    <t>Table: IV.5 - Breakdown of Investment Incentive Certificates According to their Types ( 2020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</si>
</sst>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25">
      <selection activeCell="G47" sqref="G47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53</v>
      </c>
    </row>
    <row r="2" ht="12.75">
      <c r="A2" s="1" t="s">
        <v>52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9</v>
      </c>
      <c r="D6" s="25">
        <v>35</v>
      </c>
      <c r="E6" s="25">
        <v>372</v>
      </c>
      <c r="F6" s="25">
        <v>2</v>
      </c>
      <c r="G6" s="25">
        <v>57</v>
      </c>
      <c r="H6" s="27">
        <v>475</v>
      </c>
    </row>
    <row r="7" spans="1:8" ht="12.75">
      <c r="A7" s="41"/>
      <c r="B7" s="21" t="s">
        <v>5</v>
      </c>
      <c r="C7" s="25">
        <v>24</v>
      </c>
      <c r="D7" s="25">
        <v>17</v>
      </c>
      <c r="E7" s="25">
        <v>168</v>
      </c>
      <c r="F7" s="25">
        <v>4</v>
      </c>
      <c r="G7" s="25">
        <v>7</v>
      </c>
      <c r="H7" s="27">
        <v>220</v>
      </c>
    </row>
    <row r="8" spans="1:8" ht="12.75">
      <c r="A8" s="41"/>
      <c r="B8" s="21" t="s">
        <v>6</v>
      </c>
      <c r="C8" s="25">
        <v>12</v>
      </c>
      <c r="D8" s="25">
        <v>13</v>
      </c>
      <c r="E8" s="25">
        <v>97</v>
      </c>
      <c r="F8" s="25">
        <v>3</v>
      </c>
      <c r="G8" s="25">
        <v>15</v>
      </c>
      <c r="H8" s="27">
        <v>140</v>
      </c>
    </row>
    <row r="9" spans="1:8" ht="12.75">
      <c r="A9" s="41"/>
      <c r="B9" s="21" t="s">
        <v>7</v>
      </c>
      <c r="C9" s="25">
        <v>7</v>
      </c>
      <c r="D9" s="25">
        <v>22</v>
      </c>
      <c r="E9" s="25">
        <v>56</v>
      </c>
      <c r="F9" s="25">
        <v>6</v>
      </c>
      <c r="G9" s="25">
        <v>1</v>
      </c>
      <c r="H9" s="27">
        <v>92</v>
      </c>
    </row>
    <row r="10" spans="1:8" ht="12.75">
      <c r="A10" s="41"/>
      <c r="B10" s="21" t="s">
        <v>44</v>
      </c>
      <c r="C10" s="25">
        <v>11</v>
      </c>
      <c r="D10" s="25">
        <v>10</v>
      </c>
      <c r="E10" s="25">
        <v>50</v>
      </c>
      <c r="F10" s="25">
        <v>4</v>
      </c>
      <c r="G10" s="25">
        <v>3</v>
      </c>
      <c r="H10" s="27">
        <v>78</v>
      </c>
    </row>
    <row r="11" spans="1:8" ht="12.75">
      <c r="A11" s="41"/>
      <c r="B11" s="21" t="s">
        <v>45</v>
      </c>
      <c r="C11" s="25">
        <v>9</v>
      </c>
      <c r="D11" s="25">
        <v>20</v>
      </c>
      <c r="E11" s="25">
        <v>82</v>
      </c>
      <c r="F11" s="25">
        <v>1</v>
      </c>
      <c r="G11" s="25">
        <v>3</v>
      </c>
      <c r="H11" s="27">
        <v>115</v>
      </c>
    </row>
    <row r="12" spans="1:8" ht="12.75">
      <c r="A12" s="41"/>
      <c r="B12" s="21" t="s">
        <v>49</v>
      </c>
      <c r="C12" s="25">
        <v>1</v>
      </c>
      <c r="D12" s="25">
        <v>0</v>
      </c>
      <c r="E12" s="25">
        <v>0</v>
      </c>
      <c r="F12" s="25">
        <v>0</v>
      </c>
      <c r="G12" s="25">
        <v>1</v>
      </c>
      <c r="H12" s="27">
        <v>2</v>
      </c>
    </row>
    <row r="13" spans="1:8" ht="12.75">
      <c r="A13" s="42"/>
      <c r="B13" s="22" t="s">
        <v>16</v>
      </c>
      <c r="C13" s="26">
        <f>SUM(C6:C12)</f>
        <v>73</v>
      </c>
      <c r="D13" s="26">
        <f>SUM(D6:D12)</f>
        <v>117</v>
      </c>
      <c r="E13" s="26">
        <f>SUM(E6:E12)</f>
        <v>825</v>
      </c>
      <c r="F13" s="26">
        <f>SUM(F6:F12)</f>
        <v>20</v>
      </c>
      <c r="G13" s="26">
        <f>SUM(G6:G12)</f>
        <v>87</v>
      </c>
      <c r="H13" s="26">
        <f>SUM(C13:G13)</f>
        <v>1122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281.455207</v>
      </c>
      <c r="D15" s="25">
        <v>996.3103240000002</v>
      </c>
      <c r="E15" s="25">
        <v>6929.247065000002</v>
      </c>
      <c r="F15" s="25">
        <v>10.080262000000001</v>
      </c>
      <c r="G15" s="25">
        <v>232.442113</v>
      </c>
      <c r="H15" s="27">
        <v>8449.534971000001</v>
      </c>
    </row>
    <row r="16" spans="1:8" ht="12.75">
      <c r="A16" s="41"/>
      <c r="B16" s="21" t="s">
        <v>5</v>
      </c>
      <c r="C16" s="25">
        <v>623.375928</v>
      </c>
      <c r="D16" s="25">
        <v>391.274079</v>
      </c>
      <c r="E16" s="25">
        <v>2790.8384810000002</v>
      </c>
      <c r="F16" s="25">
        <v>23.38788</v>
      </c>
      <c r="G16" s="25">
        <v>18.729982</v>
      </c>
      <c r="H16" s="27">
        <v>3847.60635</v>
      </c>
    </row>
    <row r="17" spans="1:8" ht="12.75">
      <c r="A17" s="41"/>
      <c r="B17" s="21" t="s">
        <v>6</v>
      </c>
      <c r="C17" s="25">
        <v>59.673279</v>
      </c>
      <c r="D17" s="25">
        <v>51.241502</v>
      </c>
      <c r="E17" s="25">
        <v>2108.1793350000007</v>
      </c>
      <c r="F17" s="25">
        <v>116.944916</v>
      </c>
      <c r="G17" s="25">
        <v>120.790827</v>
      </c>
      <c r="H17" s="27">
        <v>2456.8298590000004</v>
      </c>
    </row>
    <row r="18" spans="1:8" ht="12.75">
      <c r="A18" s="41"/>
      <c r="B18" s="21" t="s">
        <v>7</v>
      </c>
      <c r="C18" s="25">
        <v>260.72422100000006</v>
      </c>
      <c r="D18" s="25">
        <v>314.50214200000005</v>
      </c>
      <c r="E18" s="25">
        <v>1024.2285729999999</v>
      </c>
      <c r="F18" s="25">
        <v>34.257158</v>
      </c>
      <c r="G18" s="25">
        <v>2.8546</v>
      </c>
      <c r="H18" s="27">
        <v>1636.5666939999999</v>
      </c>
    </row>
    <row r="19" spans="1:8" ht="12.75">
      <c r="A19" s="41"/>
      <c r="B19" s="21" t="s">
        <v>44</v>
      </c>
      <c r="C19" s="25">
        <v>109.86487299999999</v>
      </c>
      <c r="D19" s="25">
        <v>92.00707899999999</v>
      </c>
      <c r="E19" s="25">
        <v>896.1857519999999</v>
      </c>
      <c r="F19" s="25">
        <v>652.1004419999999</v>
      </c>
      <c r="G19" s="25">
        <v>25.34894</v>
      </c>
      <c r="H19" s="27">
        <v>1775.5070859999998</v>
      </c>
    </row>
    <row r="20" spans="1:8" ht="12.75">
      <c r="A20" s="41"/>
      <c r="B20" s="21" t="s">
        <v>45</v>
      </c>
      <c r="C20" s="25">
        <v>595.227013</v>
      </c>
      <c r="D20" s="25">
        <v>175.86795999999998</v>
      </c>
      <c r="E20" s="25">
        <v>466.91060600000003</v>
      </c>
      <c r="F20" s="25">
        <v>1.365</v>
      </c>
      <c r="G20" s="25">
        <v>28.84995</v>
      </c>
      <c r="H20" s="27">
        <v>1268.2205290000002</v>
      </c>
    </row>
    <row r="21" spans="1:8" ht="12.75">
      <c r="A21" s="41"/>
      <c r="B21" s="21" t="s">
        <v>49</v>
      </c>
      <c r="C21" s="25">
        <v>500.1753</v>
      </c>
      <c r="D21" s="25">
        <v>0</v>
      </c>
      <c r="E21" s="25">
        <v>0</v>
      </c>
      <c r="F21" s="25">
        <v>0</v>
      </c>
      <c r="G21" s="25">
        <v>11.407523</v>
      </c>
      <c r="H21" s="27">
        <v>511.582823</v>
      </c>
    </row>
    <row r="22" spans="1:8" ht="12.75">
      <c r="A22" s="42"/>
      <c r="B22" s="22" t="s">
        <v>16</v>
      </c>
      <c r="C22" s="26">
        <f>SUM(C15:C21)</f>
        <v>2430.495821</v>
      </c>
      <c r="D22" s="26">
        <f>SUM(D15:D21)</f>
        <v>2021.2030860000002</v>
      </c>
      <c r="E22" s="26">
        <f>SUM(E15:E21)</f>
        <v>14215.589812000002</v>
      </c>
      <c r="F22" s="26">
        <f>SUM(F15:F21)</f>
        <v>838.1356579999999</v>
      </c>
      <c r="G22" s="26">
        <f>SUM(G15:G21)</f>
        <v>440.42393500000003</v>
      </c>
      <c r="H22" s="26">
        <f>SUM(C22:G22)</f>
        <v>19945.848312000002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48</v>
      </c>
      <c r="D24" s="25">
        <v>2314</v>
      </c>
      <c r="E24" s="25">
        <v>5933</v>
      </c>
      <c r="F24" s="25">
        <v>39</v>
      </c>
      <c r="G24" s="25">
        <v>350</v>
      </c>
      <c r="H24" s="27">
        <v>8684</v>
      </c>
    </row>
    <row r="25" spans="1:8" ht="12.75">
      <c r="A25" s="41"/>
      <c r="B25" s="21" t="s">
        <v>5</v>
      </c>
      <c r="C25" s="25">
        <v>92</v>
      </c>
      <c r="D25" s="25">
        <v>1173</v>
      </c>
      <c r="E25" s="25">
        <v>2857</v>
      </c>
      <c r="F25" s="25">
        <v>172</v>
      </c>
      <c r="G25" s="25">
        <v>60</v>
      </c>
      <c r="H25" s="27">
        <v>4354</v>
      </c>
    </row>
    <row r="26" spans="1:8" ht="12.75">
      <c r="A26" s="41"/>
      <c r="B26" s="21" t="s">
        <v>6</v>
      </c>
      <c r="C26" s="25">
        <v>17</v>
      </c>
      <c r="D26" s="25">
        <v>109</v>
      </c>
      <c r="E26" s="25">
        <v>2178</v>
      </c>
      <c r="F26" s="25">
        <v>141</v>
      </c>
      <c r="G26" s="25">
        <v>191</v>
      </c>
      <c r="H26" s="27">
        <v>2636</v>
      </c>
    </row>
    <row r="27" spans="1:8" ht="12.75">
      <c r="A27" s="41"/>
      <c r="B27" s="21" t="s">
        <v>7</v>
      </c>
      <c r="C27" s="25">
        <v>51</v>
      </c>
      <c r="D27" s="25">
        <v>461</v>
      </c>
      <c r="E27" s="25">
        <v>2423</v>
      </c>
      <c r="F27" s="25">
        <v>85</v>
      </c>
      <c r="G27" s="25">
        <v>5</v>
      </c>
      <c r="H27" s="27">
        <v>3025</v>
      </c>
    </row>
    <row r="28" spans="1:8" ht="12.75">
      <c r="A28" s="41"/>
      <c r="B28" s="21" t="s">
        <v>44</v>
      </c>
      <c r="C28" s="25">
        <v>23</v>
      </c>
      <c r="D28" s="25">
        <v>70</v>
      </c>
      <c r="E28" s="25">
        <v>1939</v>
      </c>
      <c r="F28" s="25">
        <v>84</v>
      </c>
      <c r="G28" s="25">
        <v>81</v>
      </c>
      <c r="H28" s="27">
        <v>2197</v>
      </c>
    </row>
    <row r="29" spans="1:8" ht="12.75">
      <c r="A29" s="41"/>
      <c r="B29" s="21" t="s">
        <v>45</v>
      </c>
      <c r="C29" s="25">
        <v>44</v>
      </c>
      <c r="D29" s="25">
        <v>686</v>
      </c>
      <c r="E29" s="25">
        <v>8671</v>
      </c>
      <c r="F29" s="25">
        <v>8</v>
      </c>
      <c r="G29" s="25">
        <v>48</v>
      </c>
      <c r="H29" s="27">
        <v>9457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0</v>
      </c>
      <c r="G30" s="25">
        <v>12</v>
      </c>
      <c r="H30" s="27">
        <v>12</v>
      </c>
    </row>
    <row r="31" spans="1:8" ht="12.75">
      <c r="A31" s="42"/>
      <c r="B31" s="22" t="s">
        <v>16</v>
      </c>
      <c r="C31" s="26">
        <f>SUM(C24:C30)</f>
        <v>275</v>
      </c>
      <c r="D31" s="26">
        <f>SUM(D24:D30)</f>
        <v>4813</v>
      </c>
      <c r="E31" s="26">
        <f>SUM(E24:E30)</f>
        <v>24001</v>
      </c>
      <c r="F31" s="26">
        <f>SUM(F24:F30)</f>
        <v>529</v>
      </c>
      <c r="G31" s="26">
        <f>SUM(G24:G30)</f>
        <v>747</v>
      </c>
      <c r="H31" s="26">
        <f>SUM(C31:G31)</f>
        <v>30365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634</v>
      </c>
      <c r="C43" s="25">
        <v>11685.156033999992</v>
      </c>
      <c r="D43" s="25">
        <v>23253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399</v>
      </c>
      <c r="C47" s="25">
        <v>6313.094623000001</v>
      </c>
      <c r="D47" s="25">
        <v>6433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89</v>
      </c>
      <c r="C49" s="25">
        <v>1947.5976550000005</v>
      </c>
      <c r="D49" s="25">
        <v>679</v>
      </c>
      <c r="E49" s="10" t="s">
        <v>43</v>
      </c>
    </row>
    <row r="50" spans="1:5" ht="12.75">
      <c r="A50" s="11" t="s">
        <v>37</v>
      </c>
      <c r="B50" s="26">
        <f>SUM(B41:B49)</f>
        <v>1122</v>
      </c>
      <c r="C50" s="26">
        <f>SUM(C41:C49)</f>
        <v>19945.848311999995</v>
      </c>
      <c r="D50" s="26">
        <f>SUM(D41:D49)</f>
        <v>30365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2020-02-20T13:08:59Z</cp:lastPrinted>
  <dcterms:created xsi:type="dcterms:W3CDTF">2010-04-19T11:40:09Z</dcterms:created>
  <dcterms:modified xsi:type="dcterms:W3CDTF">2020-12-09T07:32:42Z</dcterms:modified>
  <cp:category/>
  <cp:version/>
  <cp:contentType/>
  <cp:contentStatus/>
</cp:coreProperties>
</file>