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6165" windowHeight="7920" tabRatio="603" activeTab="0"/>
  </bookViews>
  <sheets>
    <sheet name="T 6.6" sheetId="1" r:id="rId1"/>
  </sheets>
  <definedNames>
    <definedName name="_xlnm.Print_Area" localSheetId="0">'T 6.6'!$A$1:$AC$15</definedName>
  </definedNames>
  <calcPr fullCalcOnLoad="1"/>
</workbook>
</file>

<file path=xl/sharedStrings.xml><?xml version="1.0" encoding="utf-8"?>
<sst xmlns="http://schemas.openxmlformats.org/spreadsheetml/2006/main" count="26" uniqueCount="26">
  <si>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</si>
  <si>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</si>
  <si>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</si>
  <si>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</si>
  <si>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</si>
  <si>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</si>
  <si>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</si>
  <si>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</si>
  <si>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</si>
  <si>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</si>
  <si>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</si>
  <si>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</si>
  <si>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</si>
  <si>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</si>
  <si>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</si>
  <si>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</si>
  <si>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</si>
  <si>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</si>
  <si>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</si>
  <si>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</si>
  <si>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</si>
  <si>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</si>
  <si>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Kaynak: Hazine ve Maliye Bakanlığı</t>
  </si>
  <si>
    <t>Source: Ministry of Treasure and Finance</t>
  </si>
  <si>
    <t>2021 1.Ç</t>
  </si>
  <si>
    <t>2021 2.Ç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</si>
</sst>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49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21" borderId="6" applyNumberFormat="0" applyAlignment="0" applyProtection="0"/>
    <xf numFmtId="0" fontId="43" fillId="23" borderId="7" applyNumberFormat="0" applyAlignment="0" applyProtection="0"/>
    <xf numFmtId="0" fontId="4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0" fillId="26" borderId="8" applyNumberFormat="0" applyFont="0" applyAlignment="0" applyProtection="0"/>
    <xf numFmtId="0" fontId="46" fillId="2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4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56"/>
  <sheetViews>
    <sheetView tabSelected="1" showOutlineSymbols="0" view="pageBreakPreview" zoomScale="70" zoomScaleNormal="75" zoomScaleSheetLayoutView="70" zoomScalePageLayoutView="0" workbookViewId="0" topLeftCell="A1">
      <selection activeCell="Z12" sqref="Z12"/>
    </sheetView>
  </sheetViews>
  <sheetFormatPr defaultColWidth="8.796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28" width="14.69921875" style="1" customWidth="1"/>
    <col min="29" max="29" width="52.5" style="13" bestFit="1" customWidth="1"/>
    <col min="30" max="30" width="12.09765625" style="1" customWidth="1"/>
    <col min="31" max="31" width="12.59765625" style="1" customWidth="1"/>
    <col min="32" max="16384" width="8.69921875" style="1" customWidth="1"/>
  </cols>
  <sheetData>
    <row r="1" spans="1:61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4" t="s">
        <v>12</v>
      </c>
      <c r="AD1" s="4"/>
      <c r="AE1" s="4"/>
      <c r="AF1" s="4"/>
      <c r="AG1" s="4"/>
      <c r="AH1" s="4"/>
      <c r="AI1" s="4"/>
      <c r="AJ1" s="4"/>
      <c r="AK1" s="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4" t="s">
        <v>13</v>
      </c>
      <c r="AD2" s="4"/>
      <c r="AE2" s="4"/>
      <c r="AF2" s="4"/>
      <c r="AG2" s="4"/>
      <c r="AH2" s="4"/>
      <c r="AI2" s="4"/>
      <c r="AJ2" s="4"/>
      <c r="AK2" s="4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>
        <v>2019</v>
      </c>
      <c r="Z3" s="17">
        <v>2020</v>
      </c>
      <c r="AA3" s="17" t="s">
        <v>24</v>
      </c>
      <c r="AB3" s="17" t="s">
        <v>25</v>
      </c>
      <c r="AC3" s="18"/>
      <c r="AD3" s="4"/>
      <c r="AE3" s="4"/>
      <c r="AF3" s="4"/>
      <c r="AG3" s="4"/>
      <c r="AH3" s="4"/>
      <c r="AI3" s="4"/>
      <c r="AJ3" s="4"/>
      <c r="AK3" s="4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29.25" customHeight="1">
      <c r="A4" s="3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32"/>
      <c r="AD4" s="4"/>
      <c r="AE4" s="4"/>
      <c r="AF4" s="6"/>
      <c r="AG4" s="6"/>
      <c r="AH4" s="6"/>
      <c r="AI4" s="6"/>
      <c r="AJ4" s="6"/>
      <c r="AK4" s="6"/>
      <c r="AL4" s="3"/>
      <c r="AM4" s="3"/>
      <c r="AN4" s="3"/>
      <c r="AO4" s="3"/>
      <c r="AP4" s="3"/>
      <c r="AQ4" s="3"/>
      <c r="AR4" s="3"/>
      <c r="AS4" s="3"/>
      <c r="AT4" s="3"/>
      <c r="AU4" s="3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2.25" customHeight="1">
      <c r="A5" s="31" t="s">
        <v>0</v>
      </c>
      <c r="B5" s="19"/>
      <c r="C5" s="19"/>
      <c r="D5" s="19"/>
      <c r="E5" s="19"/>
      <c r="F5" s="19"/>
      <c r="G5" s="19"/>
      <c r="H5" s="19"/>
      <c r="I5" s="19"/>
      <c r="J5" s="20">
        <f>J6+J7</f>
        <v>183553.1458457936</v>
      </c>
      <c r="K5" s="20">
        <f>K6+K7</f>
        <v>169984</v>
      </c>
      <c r="L5" s="20">
        <f>L6+L7</f>
        <v>150429</v>
      </c>
      <c r="M5" s="20">
        <f>M6+M7</f>
        <v>148845.99999999997</v>
      </c>
      <c r="N5" s="20">
        <f aca="true" t="shared" si="0" ref="N5:AB5">N6+N7</f>
        <v>134640</v>
      </c>
      <c r="O5" s="20">
        <f t="shared" si="0"/>
        <v>141888</v>
      </c>
      <c r="P5" s="20">
        <f t="shared" si="0"/>
        <v>180937</v>
      </c>
      <c r="Q5" s="20">
        <f t="shared" si="0"/>
        <v>132137</v>
      </c>
      <c r="R5" s="20">
        <f t="shared" si="0"/>
        <v>124721.99999999999</v>
      </c>
      <c r="S5" s="20">
        <f t="shared" si="0"/>
        <v>167134</v>
      </c>
      <c r="T5" s="20">
        <f t="shared" si="0"/>
        <v>157046.18562409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123760.66130102999</v>
      </c>
      <c r="Y5" s="20">
        <f t="shared" si="0"/>
        <v>159506.18710593</v>
      </c>
      <c r="Z5" s="20">
        <f t="shared" si="0"/>
        <v>313906.65358673</v>
      </c>
      <c r="AA5" s="20">
        <f t="shared" si="0"/>
        <v>119168.45105337</v>
      </c>
      <c r="AB5" s="20">
        <f t="shared" si="0"/>
        <v>133806.35685168998</v>
      </c>
      <c r="AC5" s="32" t="s">
        <v>1</v>
      </c>
      <c r="AD5" s="4"/>
      <c r="AE5" s="4"/>
      <c r="AF5" s="4"/>
      <c r="AG5" s="4"/>
      <c r="AH5" s="4"/>
      <c r="AI5" s="4"/>
      <c r="AJ5" s="4"/>
      <c r="AK5" s="4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215" ht="32.25" customHeight="1">
      <c r="A6" s="33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130715</v>
      </c>
      <c r="L6" s="22">
        <v>111769.00000000001</v>
      </c>
      <c r="M6" s="22">
        <v>107306.99999999999</v>
      </c>
      <c r="N6" s="22">
        <v>90125.00000000001</v>
      </c>
      <c r="O6" s="22">
        <v>95127</v>
      </c>
      <c r="P6" s="22">
        <v>138788</v>
      </c>
      <c r="Q6" s="22">
        <v>97074</v>
      </c>
      <c r="R6" s="22">
        <v>84019.99999999999</v>
      </c>
      <c r="S6" s="22">
        <v>128062.00000000001</v>
      </c>
      <c r="T6" s="22">
        <v>117788.05235351</v>
      </c>
      <c r="U6" s="22">
        <v>67355.27455982</v>
      </c>
      <c r="V6" s="22">
        <v>63547.284168269995</v>
      </c>
      <c r="W6" s="22">
        <v>60442.68041274</v>
      </c>
      <c r="X6" s="22">
        <v>73557.93871211</v>
      </c>
      <c r="Y6" s="22">
        <v>86599.84948946</v>
      </c>
      <c r="Z6" s="22">
        <v>218158.90772878</v>
      </c>
      <c r="AA6" s="22">
        <v>83581.38584981</v>
      </c>
      <c r="AB6" s="22">
        <v>104830.97921476</v>
      </c>
      <c r="AC6" s="34" t="s">
        <v>2</v>
      </c>
      <c r="AD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</row>
    <row r="7" spans="1:215" ht="32.25" customHeight="1">
      <c r="A7" s="33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</v>
      </c>
      <c r="L7" s="22">
        <v>38660</v>
      </c>
      <c r="M7" s="22">
        <v>41538.99999999999</v>
      </c>
      <c r="N7" s="22">
        <v>44515</v>
      </c>
      <c r="O7" s="22">
        <v>46761</v>
      </c>
      <c r="P7" s="22">
        <v>42148.99999999999</v>
      </c>
      <c r="Q7" s="22">
        <v>35063</v>
      </c>
      <c r="R7" s="22">
        <v>40702</v>
      </c>
      <c r="S7" s="22">
        <v>39071.99999999999</v>
      </c>
      <c r="T7" s="22">
        <v>39258.133270579994</v>
      </c>
      <c r="U7" s="22">
        <v>39775.42648348</v>
      </c>
      <c r="V7" s="22">
        <v>37394.414125915726</v>
      </c>
      <c r="W7" s="22">
        <v>40217.92957719</v>
      </c>
      <c r="X7" s="22">
        <v>50202.72258892</v>
      </c>
      <c r="Y7" s="22">
        <v>72906.33761647</v>
      </c>
      <c r="Z7" s="22">
        <v>95747.74585794998</v>
      </c>
      <c r="AA7" s="22">
        <v>35587.06520356</v>
      </c>
      <c r="AB7" s="22">
        <v>28975.37763693</v>
      </c>
      <c r="AC7" s="34" t="s">
        <v>3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</row>
    <row r="8" spans="1:215" ht="32.25" customHeight="1">
      <c r="A8" s="31" t="s">
        <v>4</v>
      </c>
      <c r="B8" s="19"/>
      <c r="C8" s="19"/>
      <c r="D8" s="20">
        <f aca="true" t="shared" si="1" ref="D8:R8">D6+D9</f>
        <v>13916.7</v>
      </c>
      <c r="E8" s="20">
        <f t="shared" si="1"/>
        <v>26886.4052</v>
      </c>
      <c r="F8" s="20">
        <f t="shared" si="1"/>
        <v>32468.547</v>
      </c>
      <c r="G8" s="20">
        <f t="shared" si="1"/>
        <v>209613.235</v>
      </c>
      <c r="H8" s="20">
        <f t="shared" si="1"/>
        <v>125303.12499999999</v>
      </c>
      <c r="I8" s="20">
        <f t="shared" si="1"/>
        <v>158238.38199999998</v>
      </c>
      <c r="J8" s="20">
        <f t="shared" si="1"/>
        <v>163596.49561097822</v>
      </c>
      <c r="K8" s="20">
        <f t="shared" si="1"/>
        <v>151014.07799999998</v>
      </c>
      <c r="L8" s="20">
        <f t="shared" si="1"/>
        <v>118457.00000000001</v>
      </c>
      <c r="M8" s="20">
        <f t="shared" si="1"/>
        <v>111146.983</v>
      </c>
      <c r="N8" s="20">
        <f t="shared" si="1"/>
        <v>109642.31298862015</v>
      </c>
      <c r="O8" s="20">
        <f t="shared" si="1"/>
        <v>150304.28285258554</v>
      </c>
      <c r="P8" s="20">
        <f t="shared" si="1"/>
        <v>161624.55962240428</v>
      </c>
      <c r="Q8" s="20">
        <f t="shared" si="1"/>
        <v>113011.28904550994</v>
      </c>
      <c r="R8" s="20">
        <f t="shared" si="1"/>
        <v>101783.24869445011</v>
      </c>
      <c r="S8" s="20">
        <f aca="true" t="shared" si="2" ref="S8:X8">S6+S9</f>
        <v>144527.27737453993</v>
      </c>
      <c r="T8" s="20">
        <f t="shared" si="2"/>
        <v>129429.62137968995</v>
      </c>
      <c r="U8" s="20">
        <f t="shared" si="2"/>
        <v>92831.03522868191</v>
      </c>
      <c r="V8" s="20">
        <f t="shared" si="2"/>
        <v>92067.33014830812</v>
      </c>
      <c r="W8" s="20">
        <f t="shared" si="2"/>
        <v>127245.96912274</v>
      </c>
      <c r="X8" s="20">
        <f t="shared" si="2"/>
        <v>124252.24234638999</v>
      </c>
      <c r="Y8" s="20">
        <f>Y6+Y9</f>
        <v>255509.77091108996</v>
      </c>
      <c r="Z8" s="20">
        <f>Z6+Z9</f>
        <v>523460.59339729015</v>
      </c>
      <c r="AA8" s="20">
        <f>AA6+AA9</f>
        <v>134469.8436115049</v>
      </c>
      <c r="AB8" s="20">
        <f>AB6+AB9</f>
        <v>129003.40444526494</v>
      </c>
      <c r="AC8" s="35" t="s">
        <v>5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</row>
    <row r="9" spans="1:215" ht="32.25" customHeight="1">
      <c r="A9" s="31" t="s">
        <v>6</v>
      </c>
      <c r="B9" s="19"/>
      <c r="C9" s="19"/>
      <c r="D9" s="20">
        <v>5409.490000000001</v>
      </c>
      <c r="E9" s="20">
        <f aca="true" t="shared" si="3" ref="E9:M9">E10-D10</f>
        <v>11307.260200000002</v>
      </c>
      <c r="F9" s="20">
        <f t="shared" si="3"/>
        <v>13500.475999999999</v>
      </c>
      <c r="G9" s="20">
        <f t="shared" si="3"/>
        <v>85736.63900000001</v>
      </c>
      <c r="H9" s="20">
        <f t="shared" si="3"/>
        <v>27712.430999999982</v>
      </c>
      <c r="I9" s="20">
        <f t="shared" si="3"/>
        <v>44517.00899999999</v>
      </c>
      <c r="J9" s="20">
        <f t="shared" si="3"/>
        <v>30096.222000000038</v>
      </c>
      <c r="K9" s="20">
        <f t="shared" si="3"/>
        <v>20299.07799999998</v>
      </c>
      <c r="L9" s="20">
        <f t="shared" si="3"/>
        <v>6688</v>
      </c>
      <c r="M9" s="20">
        <f t="shared" si="3"/>
        <v>3839.9830000000075</v>
      </c>
      <c r="N9" s="20">
        <f aca="true" t="shared" si="4" ref="N9:AB9">N10-M10</f>
        <v>19517.312988620135</v>
      </c>
      <c r="O9" s="20">
        <f t="shared" si="4"/>
        <v>55177.282852585544</v>
      </c>
      <c r="P9" s="20">
        <f t="shared" si="4"/>
        <v>22836.559622404282</v>
      </c>
      <c r="Q9" s="20">
        <f t="shared" si="4"/>
        <v>15937.28904550994</v>
      </c>
      <c r="R9" s="20">
        <f>R10-Q10</f>
        <v>17763.24869445013</v>
      </c>
      <c r="S9" s="20">
        <f t="shared" si="4"/>
        <v>16465.27737453993</v>
      </c>
      <c r="T9" s="20">
        <f t="shared" si="4"/>
        <v>11641.569026179961</v>
      </c>
      <c r="U9" s="20">
        <f t="shared" si="4"/>
        <v>25475.760668861913</v>
      </c>
      <c r="V9" s="20">
        <f t="shared" si="4"/>
        <v>28520.04598003812</v>
      </c>
      <c r="W9" s="20">
        <f t="shared" si="4"/>
        <v>66803.28871</v>
      </c>
      <c r="X9" s="20">
        <f t="shared" si="4"/>
        <v>50694.30363427999</v>
      </c>
      <c r="Y9" s="20">
        <f t="shared" si="4"/>
        <v>168909.92142162996</v>
      </c>
      <c r="Z9" s="20">
        <f t="shared" si="4"/>
        <v>305301.68566851015</v>
      </c>
      <c r="AA9" s="20">
        <f t="shared" si="4"/>
        <v>50888.45776169491</v>
      </c>
      <c r="AB9" s="20">
        <f t="shared" si="4"/>
        <v>24172.425230504945</v>
      </c>
      <c r="AC9" s="35" t="s">
        <v>7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</row>
    <row r="10" spans="1:215" ht="32.25" customHeight="1">
      <c r="A10" s="31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755051.8430190999</v>
      </c>
      <c r="Z10" s="20">
        <v>1060353.52868761</v>
      </c>
      <c r="AA10" s="20">
        <v>1111241.986449305</v>
      </c>
      <c r="AB10" s="20">
        <v>1135414.41167981</v>
      </c>
      <c r="AC10" s="35" t="s">
        <v>9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</row>
    <row r="11" spans="1:215" ht="29.25" customHeight="1">
      <c r="A11" s="31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35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</row>
    <row r="12" spans="1:215" ht="32.25" customHeight="1">
      <c r="A12" s="31" t="s">
        <v>20</v>
      </c>
      <c r="B12" s="19"/>
      <c r="C12" s="19"/>
      <c r="D12" s="23">
        <f aca="true" t="shared" si="5" ref="D12:Z12">+D10/D13*100</f>
        <v>16.141404248893636</v>
      </c>
      <c r="E12" s="23">
        <f t="shared" si="5"/>
        <v>21.346033432674506</v>
      </c>
      <c r="F12" s="23">
        <f t="shared" si="5"/>
        <v>21.237230685605642</v>
      </c>
      <c r="G12" s="23">
        <f t="shared" si="5"/>
        <v>49.403135691527375</v>
      </c>
      <c r="H12" s="23">
        <f t="shared" si="5"/>
        <v>41.38793097133266</v>
      </c>
      <c r="I12" s="23">
        <f t="shared" si="5"/>
        <v>41.168640347781235</v>
      </c>
      <c r="J12" s="23">
        <f t="shared" si="5"/>
        <v>38.51451386279668</v>
      </c>
      <c r="K12" s="23">
        <f t="shared" si="5"/>
        <v>35.982756255267404</v>
      </c>
      <c r="L12" s="23">
        <f t="shared" si="5"/>
        <v>31.60135136854868</v>
      </c>
      <c r="M12" s="23">
        <f t="shared" si="5"/>
        <v>28.76037372311584</v>
      </c>
      <c r="N12" s="23">
        <f t="shared" si="5"/>
        <v>27.407181802324665</v>
      </c>
      <c r="O12" s="23">
        <f t="shared" si="5"/>
        <v>32.79149468740941</v>
      </c>
      <c r="P12" s="23">
        <f t="shared" si="5"/>
        <v>30.217681942237242</v>
      </c>
      <c r="Q12" s="23">
        <f t="shared" si="5"/>
        <v>26.24892724691576</v>
      </c>
      <c r="R12" s="23">
        <f t="shared" si="5"/>
        <v>24.44177980776235</v>
      </c>
      <c r="S12" s="23">
        <f t="shared" si="5"/>
        <v>22.10161876150262</v>
      </c>
      <c r="T12" s="23">
        <f t="shared" si="5"/>
        <v>20.178546934275513</v>
      </c>
      <c r="U12" s="23">
        <f t="shared" si="5"/>
        <v>18.721193726518532</v>
      </c>
      <c r="V12" s="23">
        <f t="shared" si="5"/>
        <v>17.842515726345944</v>
      </c>
      <c r="W12" s="23">
        <f t="shared" si="5"/>
        <v>17.086730982864218</v>
      </c>
      <c r="X12" s="23">
        <f t="shared" si="5"/>
        <v>15.593966655837354</v>
      </c>
      <c r="Y12" s="23">
        <f t="shared" si="5"/>
        <v>17.487010334964946</v>
      </c>
      <c r="Z12" s="23">
        <f t="shared" si="5"/>
        <v>21.01006629638343</v>
      </c>
      <c r="AA12" s="23"/>
      <c r="AB12" s="23"/>
      <c r="AC12" s="35" t="s">
        <v>21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</row>
    <row r="13" spans="1:215" ht="32.25" customHeight="1">
      <c r="A13" s="36" t="s">
        <v>14</v>
      </c>
      <c r="B13" s="37"/>
      <c r="C13" s="37"/>
      <c r="D13" s="38">
        <v>71944.69961184429</v>
      </c>
      <c r="E13" s="38">
        <v>107374.25794956354</v>
      </c>
      <c r="F13" s="38">
        <v>171494.21004634796</v>
      </c>
      <c r="G13" s="38">
        <v>247266.20747870856</v>
      </c>
      <c r="H13" s="38">
        <v>362109.64762603666</v>
      </c>
      <c r="I13" s="38">
        <v>472171.77530730946</v>
      </c>
      <c r="J13" s="38">
        <v>582852.7988168133</v>
      </c>
      <c r="K13" s="38">
        <v>680275.8473071866</v>
      </c>
      <c r="L13" s="38">
        <v>795757.1088250235</v>
      </c>
      <c r="M13" s="39">
        <v>887714.413790101</v>
      </c>
      <c r="N13" s="39">
        <v>1002756.496347645</v>
      </c>
      <c r="O13" s="39">
        <v>1006372.4816054631</v>
      </c>
      <c r="P13" s="38">
        <v>1167664.479155235</v>
      </c>
      <c r="Q13" s="38">
        <v>1404927.6149083436</v>
      </c>
      <c r="R13" s="38">
        <v>1581479.2508719438</v>
      </c>
      <c r="S13" s="38">
        <v>1823427.3151072613</v>
      </c>
      <c r="T13" s="38">
        <v>2054897.8276526104</v>
      </c>
      <c r="U13" s="38">
        <v>2350941.3432847327</v>
      </c>
      <c r="V13" s="38">
        <v>2626559.7096333113</v>
      </c>
      <c r="W13" s="38">
        <v>3133704.267364979</v>
      </c>
      <c r="X13" s="38">
        <v>3758773.7266198206</v>
      </c>
      <c r="Y13" s="38">
        <v>4317786.9090028955</v>
      </c>
      <c r="Z13" s="38">
        <v>5046883.3069324205</v>
      </c>
      <c r="AA13" s="38"/>
      <c r="AB13" s="38"/>
      <c r="AC13" s="40" t="s">
        <v>15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ht="21.75" customHeight="1">
      <c r="A14" s="19" t="s">
        <v>22</v>
      </c>
      <c r="B14" s="24"/>
      <c r="C14" s="24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2" t="s">
        <v>23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</row>
    <row r="15" spans="1:215" ht="21.75" customHeight="1">
      <c r="A15" s="28" t="s">
        <v>10</v>
      </c>
      <c r="B15" s="24"/>
      <c r="C15" s="24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9"/>
      <c r="O15" s="2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43" t="s">
        <v>18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</row>
    <row r="16" spans="1:215" ht="21.75" customHeight="1">
      <c r="A16" s="28"/>
      <c r="B16" s="24"/>
      <c r="C16" s="24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9"/>
      <c r="O16" s="29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3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</row>
    <row r="17" spans="1:37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1"/>
      <c r="AD17" s="5"/>
      <c r="AE17" s="5"/>
      <c r="AF17" s="5"/>
      <c r="AG17" s="5"/>
      <c r="AH17" s="5"/>
      <c r="AI17" s="5"/>
      <c r="AJ17" s="5"/>
      <c r="AK17" s="5"/>
    </row>
    <row r="18" spans="1:37" ht="23.25">
      <c r="A18" s="10"/>
      <c r="B18" s="10"/>
      <c r="C18" s="1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0"/>
      <c r="AA18" s="10"/>
      <c r="AB18" s="10"/>
      <c r="AC18" s="12"/>
      <c r="AD18" s="5"/>
      <c r="AE18" s="5"/>
      <c r="AF18" s="5"/>
      <c r="AG18" s="5"/>
      <c r="AH18" s="5"/>
      <c r="AI18" s="5"/>
      <c r="AJ18" s="5"/>
      <c r="AK18" s="5"/>
    </row>
    <row r="19" spans="1:37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1"/>
      <c r="AD19" s="5"/>
      <c r="AE19" s="5"/>
      <c r="AF19" s="5"/>
      <c r="AG19" s="5"/>
      <c r="AH19" s="5"/>
      <c r="AI19" s="5"/>
      <c r="AJ19" s="5"/>
      <c r="AK19" s="5"/>
    </row>
    <row r="20" spans="1:37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1"/>
      <c r="AD20" s="5"/>
      <c r="AE20" s="5"/>
      <c r="AF20" s="5"/>
      <c r="AG20" s="5"/>
      <c r="AH20" s="5"/>
      <c r="AI20" s="5"/>
      <c r="AJ20" s="5"/>
      <c r="AK20" s="5"/>
    </row>
    <row r="21" spans="1:37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1"/>
      <c r="AD21" s="5"/>
      <c r="AE21" s="5"/>
      <c r="AF21" s="5"/>
      <c r="AG21" s="5"/>
      <c r="AH21" s="5"/>
      <c r="AI21" s="5"/>
      <c r="AJ21" s="5"/>
      <c r="AK21" s="5"/>
    </row>
    <row r="22" spans="1:37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1"/>
      <c r="AD22" s="5"/>
      <c r="AE22" s="5"/>
      <c r="AF22" s="5"/>
      <c r="AG22" s="5"/>
      <c r="AH22" s="5"/>
      <c r="AI22" s="5"/>
      <c r="AJ22" s="5"/>
      <c r="AK22" s="5"/>
    </row>
    <row r="23" spans="1:37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1"/>
      <c r="AD23" s="5"/>
      <c r="AE23" s="5"/>
      <c r="AF23" s="5"/>
      <c r="AG23" s="5"/>
      <c r="AH23" s="5"/>
      <c r="AI23" s="5"/>
      <c r="AJ23" s="5"/>
      <c r="AK23" s="5"/>
    </row>
    <row r="24" spans="1:37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1"/>
      <c r="AD24" s="5"/>
      <c r="AE24" s="5"/>
      <c r="AF24" s="5"/>
      <c r="AG24" s="5"/>
      <c r="AH24" s="5"/>
      <c r="AI24" s="5"/>
      <c r="AJ24" s="5"/>
      <c r="AK24" s="5"/>
    </row>
    <row r="25" spans="1:37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1"/>
      <c r="AD25" s="5"/>
      <c r="AE25" s="5"/>
      <c r="AF25" s="5"/>
      <c r="AG25" s="5"/>
      <c r="AH25" s="5"/>
      <c r="AI25" s="5"/>
      <c r="AJ25" s="5"/>
      <c r="AK25" s="5"/>
    </row>
    <row r="26" spans="1:37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1"/>
      <c r="AD26" s="5"/>
      <c r="AE26" s="5"/>
      <c r="AF26" s="5"/>
      <c r="AG26" s="5"/>
      <c r="AH26" s="5"/>
      <c r="AI26" s="5"/>
      <c r="AJ26" s="5"/>
      <c r="AK26" s="5"/>
    </row>
    <row r="27" spans="1:37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1"/>
      <c r="AD27" s="5"/>
      <c r="AE27" s="5"/>
      <c r="AF27" s="5"/>
      <c r="AG27" s="5"/>
      <c r="AH27" s="5"/>
      <c r="AI27" s="5"/>
      <c r="AJ27" s="5"/>
      <c r="AK27" s="5"/>
    </row>
    <row r="28" spans="1:37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1"/>
      <c r="AD28" s="5"/>
      <c r="AE28" s="5"/>
      <c r="AF28" s="5"/>
      <c r="AG28" s="5"/>
      <c r="AH28" s="5"/>
      <c r="AI28" s="5"/>
      <c r="AJ28" s="5"/>
      <c r="AK28" s="5"/>
    </row>
    <row r="29" spans="1:37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1"/>
      <c r="AD29" s="5"/>
      <c r="AE29" s="5"/>
      <c r="AF29" s="5"/>
      <c r="AG29" s="5"/>
      <c r="AH29" s="5"/>
      <c r="AI29" s="5"/>
      <c r="AJ29" s="5"/>
      <c r="AK29" s="5"/>
    </row>
    <row r="30" spans="1:37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1"/>
      <c r="AD30" s="5"/>
      <c r="AE30" s="5"/>
      <c r="AF30" s="5"/>
      <c r="AG30" s="5"/>
      <c r="AH30" s="5"/>
      <c r="AI30" s="5"/>
      <c r="AJ30" s="5"/>
      <c r="AK30" s="5"/>
    </row>
    <row r="31" spans="1:37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"/>
      <c r="AD31" s="5"/>
      <c r="AE31" s="5"/>
      <c r="AF31" s="5"/>
      <c r="AG31" s="5"/>
      <c r="AH31" s="5"/>
      <c r="AI31" s="5"/>
      <c r="AJ31" s="5"/>
      <c r="AK31" s="5"/>
    </row>
    <row r="32" spans="1:37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1"/>
      <c r="AD32" s="5"/>
      <c r="AE32" s="5"/>
      <c r="AF32" s="5"/>
      <c r="AG32" s="5"/>
      <c r="AH32" s="5"/>
      <c r="AI32" s="5"/>
      <c r="AJ32" s="5"/>
      <c r="AK32" s="5"/>
    </row>
    <row r="33" spans="1:3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1"/>
      <c r="AD33" s="5"/>
      <c r="AE33" s="5"/>
      <c r="AF33" s="5"/>
      <c r="AG33" s="5"/>
      <c r="AH33" s="5"/>
      <c r="AI33" s="5"/>
      <c r="AJ33" s="5"/>
      <c r="AK33" s="5"/>
    </row>
    <row r="34" spans="1:3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1"/>
      <c r="AD34" s="5"/>
      <c r="AE34" s="5"/>
      <c r="AF34" s="5"/>
      <c r="AG34" s="5"/>
      <c r="AH34" s="5"/>
      <c r="AI34" s="5"/>
      <c r="AJ34" s="5"/>
      <c r="AK34" s="5"/>
    </row>
    <row r="35" spans="1:37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  <c r="AD35" s="5"/>
      <c r="AE35" s="5"/>
      <c r="AF35" s="5"/>
      <c r="AG35" s="5"/>
      <c r="AH35" s="5"/>
      <c r="AI35" s="5"/>
      <c r="AJ35" s="5"/>
      <c r="AK35" s="5"/>
    </row>
    <row r="36" spans="1:37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11"/>
      <c r="AD36" s="5"/>
      <c r="AE36" s="5"/>
      <c r="AF36" s="5"/>
      <c r="AG36" s="5"/>
      <c r="AH36" s="5"/>
      <c r="AI36" s="5"/>
      <c r="AJ36" s="5"/>
      <c r="AK36" s="5"/>
    </row>
    <row r="37" spans="1:37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11"/>
      <c r="AD37" s="5"/>
      <c r="AE37" s="5"/>
      <c r="AF37" s="5"/>
      <c r="AG37" s="5"/>
      <c r="AH37" s="5"/>
      <c r="AI37" s="5"/>
      <c r="AJ37" s="5"/>
      <c r="AK37" s="5"/>
    </row>
    <row r="38" spans="1:37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1"/>
      <c r="AD38" s="5"/>
      <c r="AE38" s="5"/>
      <c r="AF38" s="5"/>
      <c r="AG38" s="5"/>
      <c r="AH38" s="5"/>
      <c r="AI38" s="5"/>
      <c r="AJ38" s="5"/>
      <c r="AK38" s="5"/>
    </row>
    <row r="39" spans="1:37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1"/>
      <c r="AD39" s="5"/>
      <c r="AE39" s="5"/>
      <c r="AF39" s="5"/>
      <c r="AG39" s="5"/>
      <c r="AH39" s="5"/>
      <c r="AI39" s="5"/>
      <c r="AJ39" s="5"/>
      <c r="AK39" s="5"/>
    </row>
    <row r="40" spans="1:37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1"/>
      <c r="AD40" s="5"/>
      <c r="AE40" s="5"/>
      <c r="AF40" s="5"/>
      <c r="AG40" s="5"/>
      <c r="AH40" s="5"/>
      <c r="AI40" s="5"/>
      <c r="AJ40" s="5"/>
      <c r="AK40" s="5"/>
    </row>
    <row r="41" spans="1:37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1"/>
      <c r="AD41" s="5"/>
      <c r="AE41" s="5"/>
      <c r="AF41" s="5"/>
      <c r="AG41" s="5"/>
      <c r="AH41" s="5"/>
      <c r="AI41" s="5"/>
      <c r="AJ41" s="5"/>
      <c r="AK41" s="5"/>
    </row>
    <row r="42" spans="1:37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1"/>
      <c r="AD42" s="5"/>
      <c r="AE42" s="5"/>
      <c r="AF42" s="5"/>
      <c r="AG42" s="5"/>
      <c r="AH42" s="5"/>
      <c r="AI42" s="5"/>
      <c r="AJ42" s="5"/>
      <c r="AK42" s="5"/>
    </row>
    <row r="43" spans="1:37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11"/>
      <c r="AD43" s="5"/>
      <c r="AE43" s="5"/>
      <c r="AF43" s="5"/>
      <c r="AG43" s="5"/>
      <c r="AH43" s="5"/>
      <c r="AI43" s="5"/>
      <c r="AJ43" s="5"/>
      <c r="AK43" s="5"/>
    </row>
    <row r="44" spans="1:37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1"/>
      <c r="AD44" s="5"/>
      <c r="AE44" s="5"/>
      <c r="AF44" s="5"/>
      <c r="AG44" s="5"/>
      <c r="AH44" s="5"/>
      <c r="AI44" s="5"/>
      <c r="AJ44" s="5"/>
      <c r="AK44" s="5"/>
    </row>
    <row r="45" spans="1:37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1"/>
      <c r="AD45" s="5"/>
      <c r="AE45" s="5"/>
      <c r="AF45" s="5"/>
      <c r="AG45" s="5"/>
      <c r="AH45" s="5"/>
      <c r="AI45" s="5"/>
      <c r="AJ45" s="5"/>
      <c r="AK45" s="5"/>
    </row>
    <row r="46" spans="1:37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1"/>
      <c r="AD46" s="5"/>
      <c r="AE46" s="5"/>
      <c r="AF46" s="5"/>
      <c r="AG46" s="5"/>
      <c r="AH46" s="5"/>
      <c r="AI46" s="5"/>
      <c r="AJ46" s="5"/>
      <c r="AK46" s="5"/>
    </row>
    <row r="47" spans="1:37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1"/>
      <c r="AD47" s="5"/>
      <c r="AE47" s="5"/>
      <c r="AF47" s="5"/>
      <c r="AG47" s="5"/>
      <c r="AH47" s="5"/>
      <c r="AI47" s="5"/>
      <c r="AJ47" s="5"/>
      <c r="AK47" s="5"/>
    </row>
    <row r="48" spans="1:37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1"/>
      <c r="AD48" s="5"/>
      <c r="AE48" s="5"/>
      <c r="AF48" s="5"/>
      <c r="AG48" s="5"/>
      <c r="AH48" s="5"/>
      <c r="AI48" s="5"/>
      <c r="AJ48" s="5"/>
      <c r="AK48" s="5"/>
    </row>
    <row r="49" spans="1:37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1"/>
      <c r="AD49" s="5"/>
      <c r="AE49" s="5"/>
      <c r="AF49" s="5"/>
      <c r="AG49" s="5"/>
      <c r="AH49" s="5"/>
      <c r="AI49" s="5"/>
      <c r="AJ49" s="5"/>
      <c r="AK49" s="5"/>
    </row>
    <row r="50" spans="1:37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1"/>
      <c r="AD50" s="5"/>
      <c r="AE50" s="5"/>
      <c r="AF50" s="5"/>
      <c r="AG50" s="5"/>
      <c r="AH50" s="5"/>
      <c r="AI50" s="5"/>
      <c r="AJ50" s="5"/>
      <c r="AK50" s="5"/>
    </row>
    <row r="51" spans="1:37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1"/>
      <c r="AD51" s="5"/>
      <c r="AE51" s="5"/>
      <c r="AF51" s="5"/>
      <c r="AG51" s="5"/>
      <c r="AH51" s="5"/>
      <c r="AI51" s="5"/>
      <c r="AJ51" s="5"/>
      <c r="AK51" s="5"/>
    </row>
    <row r="52" spans="1:37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1"/>
      <c r="AD52" s="5"/>
      <c r="AE52" s="5"/>
      <c r="AF52" s="5"/>
      <c r="AG52" s="5"/>
      <c r="AH52" s="5"/>
      <c r="AI52" s="5"/>
      <c r="AJ52" s="5"/>
      <c r="AK52" s="5"/>
    </row>
    <row r="53" spans="1:37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1"/>
      <c r="AD53" s="5"/>
      <c r="AE53" s="5"/>
      <c r="AF53" s="5"/>
      <c r="AG53" s="5"/>
      <c r="AH53" s="5"/>
      <c r="AI53" s="5"/>
      <c r="AJ53" s="5"/>
      <c r="AK53" s="5"/>
    </row>
    <row r="54" spans="1:37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1"/>
      <c r="AD54" s="5"/>
      <c r="AE54" s="5"/>
      <c r="AF54" s="5"/>
      <c r="AG54" s="5"/>
      <c r="AH54" s="5"/>
      <c r="AI54" s="5"/>
      <c r="AJ54" s="5"/>
      <c r="AK54" s="5"/>
    </row>
    <row r="55" spans="1:37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11"/>
      <c r="AD55" s="5"/>
      <c r="AE55" s="5"/>
      <c r="AF55" s="5"/>
      <c r="AG55" s="5"/>
      <c r="AH55" s="5"/>
      <c r="AI55" s="5"/>
      <c r="AJ55" s="5"/>
      <c r="AK55" s="5"/>
    </row>
    <row r="56" spans="1:37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1"/>
      <c r="AD56" s="5"/>
      <c r="AE56" s="5"/>
      <c r="AF56" s="5"/>
      <c r="AG56" s="5"/>
      <c r="AH56" s="5"/>
      <c r="AI56" s="5"/>
      <c r="AJ56" s="5"/>
      <c r="AK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Batuhan TEMEL</cp:lastModifiedBy>
  <cp:lastPrinted>2020-09-14T14:58:45Z</cp:lastPrinted>
  <dcterms:created xsi:type="dcterms:W3CDTF">2000-05-24T10:42:56Z</dcterms:created>
  <dcterms:modified xsi:type="dcterms:W3CDTF">2021-09-08T07:21:52Z</dcterms:modified>
  <cp:category/>
  <cp:version/>
  <cp:contentType/>
  <cp:contentStatus/>
</cp:coreProperties>
</file>