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<sst xmlns="http://schemas.openxmlformats.org/spreadsheetml/2006/main" count="77" uniqueCount="56">
  <si>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</si>
  <si>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</si>
  <si>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</si>
  <si>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</si>
  <si>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</si>
  <si>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</si>
  <si>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</si>
  <si>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</si>
  <si>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</si>
  <si>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</si>
  <si>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</si>
  <si>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</si>
  <si>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</si>
  <si>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</si>
  <si>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</si>
  <si>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</si>
  <si>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</si>
  <si>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</si>
  <si>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</si>
  <si>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</si>
  <si>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</si>
  <si>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</si>
  <si>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</si>
  <si>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</si>
  <si>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</si>
  <si>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</si>
  <si>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</si>
  <si>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</si>
  <si>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</si>
  <si>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</si>
  <si>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</si>
  <si>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</si>
  <si>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</si>
  <si>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</si>
  <si>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</si>
  <si>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</si>
  <si>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</si>
  <si>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</si>
  <si>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</si>
  <si>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</si>
  <si>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</si>
  <si>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</si>
  <si>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</si>
  <si>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</si>
  <si>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</si>
  <si>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</si>
  <si>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</si>
  <si>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</si>
  <si>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</si>
  <si>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</si>
  <si>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</si>
  <si>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</si>
  <si>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IV.4 - 2021 yılı Eylül ayında Verilen Yatırım Teşvik Belgelerinin Bölgesel Dağılımı</t>
  </si>
  <si>
    <t>Table IV.4 - Regional Breakdown of Investment Incentive Certificates ( 2021 September )</t>
  </si>
  <si>
    <t>Tablo IV.5 - 2021 yılı Eylül Ayında Verilen Yatırım Teşvik Belgelerinin Mahiyetine Göre Dağılımı</t>
  </si>
  <si>
    <t>Table: IV.5 - Breakdown of Investment Incentive Certificates According to their Types ( 2021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</si>
</sst>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34">
      <selection activeCell="B49" sqref="B49:D49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95</v>
      </c>
      <c r="D6" s="25">
        <v>589</v>
      </c>
      <c r="E6" s="25">
        <v>1925</v>
      </c>
      <c r="F6" s="25">
        <v>51</v>
      </c>
      <c r="G6" s="25">
        <v>154</v>
      </c>
      <c r="H6" s="27">
        <v>2814</v>
      </c>
    </row>
    <row r="7" spans="1:8" ht="12.75">
      <c r="A7" s="41"/>
      <c r="B7" s="21" t="s">
        <v>5</v>
      </c>
      <c r="C7" s="25">
        <v>155</v>
      </c>
      <c r="D7" s="25">
        <v>221</v>
      </c>
      <c r="E7" s="25">
        <v>828</v>
      </c>
      <c r="F7" s="25">
        <v>33</v>
      </c>
      <c r="G7" s="25">
        <v>38</v>
      </c>
      <c r="H7" s="27">
        <v>1275</v>
      </c>
    </row>
    <row r="8" spans="1:8" ht="12.75">
      <c r="A8" s="41"/>
      <c r="B8" s="21" t="s">
        <v>6</v>
      </c>
      <c r="C8" s="25">
        <v>94</v>
      </c>
      <c r="D8" s="25">
        <v>160</v>
      </c>
      <c r="E8" s="25">
        <v>579</v>
      </c>
      <c r="F8" s="25">
        <v>37</v>
      </c>
      <c r="G8" s="25">
        <v>55</v>
      </c>
      <c r="H8" s="27">
        <v>925</v>
      </c>
    </row>
    <row r="9" spans="1:8" ht="12.75">
      <c r="A9" s="41"/>
      <c r="B9" s="21" t="s">
        <v>7</v>
      </c>
      <c r="C9" s="25">
        <v>135</v>
      </c>
      <c r="D9" s="25">
        <v>193</v>
      </c>
      <c r="E9" s="25">
        <v>328</v>
      </c>
      <c r="F9" s="25">
        <v>47</v>
      </c>
      <c r="G9" s="25">
        <v>17</v>
      </c>
      <c r="H9" s="27">
        <v>720</v>
      </c>
    </row>
    <row r="10" spans="1:8" ht="12.75">
      <c r="A10" s="41"/>
      <c r="B10" s="21" t="s">
        <v>44</v>
      </c>
      <c r="C10" s="25">
        <v>82</v>
      </c>
      <c r="D10" s="25">
        <v>134</v>
      </c>
      <c r="E10" s="25">
        <v>275</v>
      </c>
      <c r="F10" s="25">
        <v>22</v>
      </c>
      <c r="G10" s="25">
        <v>25</v>
      </c>
      <c r="H10" s="27">
        <v>538</v>
      </c>
    </row>
    <row r="11" spans="1:8" ht="12.75">
      <c r="A11" s="41"/>
      <c r="B11" s="21" t="s">
        <v>45</v>
      </c>
      <c r="C11" s="25">
        <v>67</v>
      </c>
      <c r="D11" s="25">
        <v>161</v>
      </c>
      <c r="E11" s="25">
        <v>397</v>
      </c>
      <c r="F11" s="25">
        <v>32</v>
      </c>
      <c r="G11" s="25">
        <v>32</v>
      </c>
      <c r="H11" s="27">
        <v>689</v>
      </c>
    </row>
    <row r="12" spans="1:8" ht="12.75">
      <c r="A12" s="41"/>
      <c r="B12" s="21" t="s">
        <v>49</v>
      </c>
      <c r="C12" s="25">
        <v>13</v>
      </c>
      <c r="D12" s="25">
        <v>9</v>
      </c>
      <c r="E12" s="25">
        <v>2</v>
      </c>
      <c r="F12" s="25">
        <v>1</v>
      </c>
      <c r="G12" s="25">
        <v>1</v>
      </c>
      <c r="H12" s="27">
        <v>26</v>
      </c>
    </row>
    <row r="13" spans="1:8" ht="12.75">
      <c r="A13" s="42"/>
      <c r="B13" s="22" t="s">
        <v>16</v>
      </c>
      <c r="C13" s="26">
        <f>SUM(C6:C12)</f>
        <v>641</v>
      </c>
      <c r="D13" s="26">
        <f>SUM(D6:D12)</f>
        <v>1467</v>
      </c>
      <c r="E13" s="26">
        <f>SUM(E6:E12)</f>
        <v>4334</v>
      </c>
      <c r="F13" s="26">
        <f>SUM(F6:F12)</f>
        <v>223</v>
      </c>
      <c r="G13" s="26">
        <f>SUM(G6:G12)</f>
        <v>322</v>
      </c>
      <c r="H13" s="26">
        <f>SUM(C13:G13)</f>
        <v>6987</v>
      </c>
    </row>
    <row r="14" spans="1:8" ht="12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1895.5366152</v>
      </c>
      <c r="D15" s="25">
        <v>11763.655817790002</v>
      </c>
      <c r="E15" s="25">
        <v>33945.16556188999</v>
      </c>
      <c r="F15" s="25">
        <v>588.9267311099999</v>
      </c>
      <c r="G15" s="25">
        <v>732.9076070000001</v>
      </c>
      <c r="H15" s="27">
        <v>48926.19233298999</v>
      </c>
    </row>
    <row r="16" spans="1:8" ht="12.75">
      <c r="A16" s="41"/>
      <c r="B16" s="21" t="s">
        <v>5</v>
      </c>
      <c r="C16" s="25">
        <v>5533.690545490002</v>
      </c>
      <c r="D16" s="25">
        <v>2118.614327</v>
      </c>
      <c r="E16" s="25">
        <v>12355.768440549995</v>
      </c>
      <c r="F16" s="25">
        <v>933.44044221</v>
      </c>
      <c r="G16" s="25">
        <v>269.39515700000004</v>
      </c>
      <c r="H16" s="27">
        <v>21210.908912249997</v>
      </c>
    </row>
    <row r="17" spans="1:8" ht="12.75">
      <c r="A17" s="41"/>
      <c r="B17" s="21" t="s">
        <v>6</v>
      </c>
      <c r="C17" s="25">
        <v>2719.9000645500005</v>
      </c>
      <c r="D17" s="25">
        <v>1540.7734407900007</v>
      </c>
      <c r="E17" s="25">
        <v>11433.721324330001</v>
      </c>
      <c r="F17" s="25">
        <v>720.944709</v>
      </c>
      <c r="G17" s="25">
        <v>323.55833767</v>
      </c>
      <c r="H17" s="27">
        <v>16738.897876340005</v>
      </c>
    </row>
    <row r="18" spans="1:8" ht="12.75">
      <c r="A18" s="41"/>
      <c r="B18" s="21" t="s">
        <v>7</v>
      </c>
      <c r="C18" s="25">
        <v>1753.1882168300003</v>
      </c>
      <c r="D18" s="25">
        <v>2366.230744</v>
      </c>
      <c r="E18" s="25">
        <v>4250.309717879999</v>
      </c>
      <c r="F18" s="25">
        <v>686.16793203</v>
      </c>
      <c r="G18" s="25">
        <v>85.324893</v>
      </c>
      <c r="H18" s="27">
        <v>9141.221503739998</v>
      </c>
    </row>
    <row r="19" spans="1:8" ht="12.75">
      <c r="A19" s="41"/>
      <c r="B19" s="21" t="s">
        <v>44</v>
      </c>
      <c r="C19" s="25">
        <v>1606.4027417300001</v>
      </c>
      <c r="D19" s="25">
        <v>672.482332</v>
      </c>
      <c r="E19" s="25">
        <v>3677.8365625</v>
      </c>
      <c r="F19" s="25">
        <v>955.3220539999999</v>
      </c>
      <c r="G19" s="25">
        <v>158.84827399999998</v>
      </c>
      <c r="H19" s="27">
        <v>7070.891964230001</v>
      </c>
    </row>
    <row r="20" spans="1:8" ht="12.75">
      <c r="A20" s="41"/>
      <c r="B20" s="21" t="s">
        <v>45</v>
      </c>
      <c r="C20" s="25">
        <v>2315.40145093</v>
      </c>
      <c r="D20" s="25">
        <v>939.8027045200005</v>
      </c>
      <c r="E20" s="25">
        <v>2170.51217448</v>
      </c>
      <c r="F20" s="25">
        <v>555.4419232800001</v>
      </c>
      <c r="G20" s="25">
        <v>162.5788332</v>
      </c>
      <c r="H20" s="27">
        <v>6143.737086410001</v>
      </c>
    </row>
    <row r="21" spans="1:8" ht="12.75">
      <c r="A21" s="41"/>
      <c r="B21" s="21" t="s">
        <v>49</v>
      </c>
      <c r="C21" s="25">
        <v>3128.997456</v>
      </c>
      <c r="D21" s="25">
        <v>452.95228799999995</v>
      </c>
      <c r="E21" s="25">
        <v>157.23062499999997</v>
      </c>
      <c r="F21" s="25">
        <v>35.264564</v>
      </c>
      <c r="G21" s="25">
        <v>46.998049</v>
      </c>
      <c r="H21" s="27">
        <v>3821.442982</v>
      </c>
    </row>
    <row r="22" spans="1:8" ht="12.75">
      <c r="A22" s="42"/>
      <c r="B22" s="22" t="s">
        <v>16</v>
      </c>
      <c r="C22" s="26">
        <f>SUM(C15:C21)</f>
        <v>18953.11709073</v>
      </c>
      <c r="D22" s="26">
        <f>SUM(D15:D21)</f>
        <v>19854.511654100002</v>
      </c>
      <c r="E22" s="26">
        <f>SUM(E15:E21)</f>
        <v>67990.54440662998</v>
      </c>
      <c r="F22" s="26">
        <f>SUM(F15:F21)</f>
        <v>4475.50835563</v>
      </c>
      <c r="G22" s="26">
        <f>SUM(G15:G21)</f>
        <v>1779.61115087</v>
      </c>
      <c r="H22" s="26">
        <f>SUM(C22:G22)</f>
        <v>113053.29265795997</v>
      </c>
    </row>
    <row r="23" spans="1:8" ht="12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335</v>
      </c>
      <c r="D24" s="25">
        <v>39236</v>
      </c>
      <c r="E24" s="25">
        <v>51468</v>
      </c>
      <c r="F24" s="25">
        <v>1183</v>
      </c>
      <c r="G24" s="25">
        <v>1549</v>
      </c>
      <c r="H24" s="27">
        <v>93771</v>
      </c>
    </row>
    <row r="25" spans="1:8" ht="12.75">
      <c r="A25" s="41"/>
      <c r="B25" s="21" t="s">
        <v>5</v>
      </c>
      <c r="C25" s="25">
        <v>820</v>
      </c>
      <c r="D25" s="25">
        <v>6780</v>
      </c>
      <c r="E25" s="25">
        <v>28250</v>
      </c>
      <c r="F25" s="25">
        <v>1575</v>
      </c>
      <c r="G25" s="25">
        <v>1587</v>
      </c>
      <c r="H25" s="27">
        <v>39012</v>
      </c>
    </row>
    <row r="26" spans="1:8" ht="12.75">
      <c r="A26" s="41"/>
      <c r="B26" s="21" t="s">
        <v>6</v>
      </c>
      <c r="C26" s="25">
        <v>566</v>
      </c>
      <c r="D26" s="25">
        <v>5510</v>
      </c>
      <c r="E26" s="25">
        <v>25175</v>
      </c>
      <c r="F26" s="25">
        <v>1406</v>
      </c>
      <c r="G26" s="25">
        <v>811</v>
      </c>
      <c r="H26" s="27">
        <v>33468</v>
      </c>
    </row>
    <row r="27" spans="1:8" ht="12.75">
      <c r="A27" s="41"/>
      <c r="B27" s="21" t="s">
        <v>7</v>
      </c>
      <c r="C27" s="25">
        <v>567</v>
      </c>
      <c r="D27" s="25">
        <v>5239</v>
      </c>
      <c r="E27" s="25">
        <v>15680</v>
      </c>
      <c r="F27" s="25">
        <v>853</v>
      </c>
      <c r="G27" s="25">
        <v>305</v>
      </c>
      <c r="H27" s="27">
        <v>22644</v>
      </c>
    </row>
    <row r="28" spans="1:8" ht="12.75">
      <c r="A28" s="41"/>
      <c r="B28" s="21" t="s">
        <v>44</v>
      </c>
      <c r="C28" s="25">
        <v>457</v>
      </c>
      <c r="D28" s="25">
        <v>4464</v>
      </c>
      <c r="E28" s="25">
        <v>10598</v>
      </c>
      <c r="F28" s="25">
        <v>402</v>
      </c>
      <c r="G28" s="25">
        <v>417</v>
      </c>
      <c r="H28" s="27">
        <v>16338</v>
      </c>
    </row>
    <row r="29" spans="1:8" ht="12.75">
      <c r="A29" s="41"/>
      <c r="B29" s="21" t="s">
        <v>45</v>
      </c>
      <c r="C29" s="25">
        <v>244</v>
      </c>
      <c r="D29" s="25">
        <v>6334</v>
      </c>
      <c r="E29" s="25">
        <v>30094</v>
      </c>
      <c r="F29" s="25">
        <v>1097</v>
      </c>
      <c r="G29" s="25">
        <v>814</v>
      </c>
      <c r="H29" s="27">
        <v>38583</v>
      </c>
    </row>
    <row r="30" spans="1:8" ht="12.75">
      <c r="A30" s="41"/>
      <c r="B30" s="21" t="s">
        <v>49</v>
      </c>
      <c r="C30" s="25">
        <v>447</v>
      </c>
      <c r="D30" s="25">
        <v>1181</v>
      </c>
      <c r="E30" s="25">
        <v>14</v>
      </c>
      <c r="F30" s="25">
        <v>4999</v>
      </c>
      <c r="G30" s="25">
        <v>150</v>
      </c>
      <c r="H30" s="27">
        <v>6791</v>
      </c>
    </row>
    <row r="31" spans="1:8" ht="12.75">
      <c r="A31" s="42"/>
      <c r="B31" s="22" t="s">
        <v>16</v>
      </c>
      <c r="C31" s="26">
        <f>SUM(C24:C30)</f>
        <v>3436</v>
      </c>
      <c r="D31" s="26">
        <f>SUM(D24:D30)</f>
        <v>68744</v>
      </c>
      <c r="E31" s="26">
        <f>SUM(E24:E30)</f>
        <v>161279</v>
      </c>
      <c r="F31" s="26">
        <f>SUM(F24:F30)</f>
        <v>11515</v>
      </c>
      <c r="G31" s="26">
        <f>SUM(G24:G30)</f>
        <v>5633</v>
      </c>
      <c r="H31" s="26">
        <f>SUM(C31:G31)</f>
        <v>250607</v>
      </c>
    </row>
    <row r="33" spans="1:10" ht="12">
      <c r="A33" s="13" t="s">
        <v>50</v>
      </c>
      <c r="G33" s="38" t="s">
        <v>51</v>
      </c>
      <c r="H33" s="38"/>
      <c r="I33" s="14"/>
      <c r="J33" s="14"/>
    </row>
    <row r="34" spans="1:10" ht="12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484</v>
      </c>
      <c r="C43" s="25">
        <v>8928.200156000003</v>
      </c>
      <c r="D43" s="25">
        <v>20896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281</v>
      </c>
      <c r="C47" s="25">
        <v>7192.726418000001</v>
      </c>
      <c r="D47" s="25">
        <v>6307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85</v>
      </c>
      <c r="C49" s="25">
        <v>1335.7581719999996</v>
      </c>
      <c r="D49" s="25">
        <v>975</v>
      </c>
      <c r="E49" s="10" t="s">
        <v>43</v>
      </c>
    </row>
    <row r="50" spans="1:5" ht="12.75">
      <c r="A50" s="11" t="s">
        <v>37</v>
      </c>
      <c r="B50" s="26">
        <f>SUM(B41:B49)</f>
        <v>850</v>
      </c>
      <c r="C50" s="26">
        <f>SUM(C41:C49)</f>
        <v>17456.684746000003</v>
      </c>
      <c r="D50" s="26">
        <f>SUM(D41:D49)</f>
        <v>28178</v>
      </c>
      <c r="E50" s="12" t="s">
        <v>3</v>
      </c>
    </row>
    <row r="52" spans="1:8" ht="12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2021-12-08T08:20:37Z</dcterms:modified>
  <cp:category/>
  <cp:version/>
  <cp:contentType/>
  <cp:contentStatus/>
</cp:coreProperties>
</file>