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4.4'!$A$1:$H$31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<sst xmlns="http://schemas.openxmlformats.org/spreadsheetml/2006/main" count="74" uniqueCount="55">
  <si>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</si>
  <si>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</si>
  <si>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</si>
  <si>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</si>
  <si>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</si>
  <si>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</si>
  <si>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</si>
  <si>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</si>
  <si>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</si>
  <si>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</si>
  <si>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</si>
  <si>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</si>
  <si>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</si>
  <si>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</si>
  <si>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</si>
  <si>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</si>
  <si>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</si>
  <si>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</si>
  <si>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</si>
  <si>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</si>
  <si>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</si>
  <si>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</si>
  <si>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</si>
  <si>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</si>
  <si>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</si>
  <si>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</si>
  <si>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</si>
  <si>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</si>
  <si>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</si>
  <si>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</si>
  <si>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</si>
  <si>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</si>
  <si>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</si>
  <si>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</si>
  <si>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</si>
  <si>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</si>
  <si>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</si>
  <si>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</si>
  <si>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</si>
  <si>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</si>
  <si>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</si>
  <si>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</si>
  <si>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</si>
  <si>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</si>
  <si>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</si>
  <si>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</si>
  <si>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</si>
  <si>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</si>
  <si>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</si>
  <si>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</si>
  <si>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</si>
  <si>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Tablo IV.4 - 2022 yılı Eylül ayında Verilen Yatırım Teşvik Belgelerinin Bölgesel Dağılımı</t>
  </si>
  <si>
    <t>Table IV.4 - Regional Breakdown of Investment Incentive Certificates ( 2022 September )</t>
  </si>
  <si>
    <t>Tablo IV.5 - 2022 yılı Eylül Ayında Verilen Yatırım Teşvik Belgelerinin Mahiyetine Göre Dağılımı</t>
  </si>
  <si>
    <t>Table: IV.5 - Breakdown of Investment Incentive Certificates According to their Types ( 2022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</si>
</sst>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3" fontId="0" fillId="0" borderId="19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51</v>
      </c>
    </row>
    <row r="2" ht="12.75">
      <c r="A2" s="1" t="s">
        <v>52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38" t="s">
        <v>0</v>
      </c>
      <c r="B6" s="19" t="s">
        <v>4</v>
      </c>
      <c r="C6" s="37">
        <v>70</v>
      </c>
      <c r="D6" s="37">
        <v>57</v>
      </c>
      <c r="E6" s="37">
        <v>361</v>
      </c>
      <c r="F6" s="37">
        <v>10</v>
      </c>
      <c r="G6" s="37">
        <v>19</v>
      </c>
      <c r="H6" s="26">
        <v>517</v>
      </c>
    </row>
    <row r="7" spans="1:8" ht="12.75">
      <c r="A7" s="39"/>
      <c r="B7" s="20" t="s">
        <v>5</v>
      </c>
      <c r="C7" s="37">
        <v>79</v>
      </c>
      <c r="D7" s="37">
        <v>20</v>
      </c>
      <c r="E7" s="37">
        <v>163</v>
      </c>
      <c r="F7" s="37">
        <v>8</v>
      </c>
      <c r="G7" s="37">
        <v>4</v>
      </c>
      <c r="H7" s="26">
        <v>274</v>
      </c>
    </row>
    <row r="8" spans="1:8" ht="12.75">
      <c r="A8" s="39"/>
      <c r="B8" s="20" t="s">
        <v>6</v>
      </c>
      <c r="C8" s="37">
        <v>55</v>
      </c>
      <c r="D8" s="37">
        <v>15</v>
      </c>
      <c r="E8" s="37">
        <v>103</v>
      </c>
      <c r="F8" s="37">
        <v>6</v>
      </c>
      <c r="G8" s="37">
        <v>10</v>
      </c>
      <c r="H8" s="26">
        <v>189</v>
      </c>
    </row>
    <row r="9" spans="1:8" ht="12.75">
      <c r="A9" s="39"/>
      <c r="B9" s="20" t="s">
        <v>7</v>
      </c>
      <c r="C9" s="37">
        <v>41</v>
      </c>
      <c r="D9" s="37">
        <v>14</v>
      </c>
      <c r="E9" s="37">
        <v>59</v>
      </c>
      <c r="F9" s="37">
        <v>11</v>
      </c>
      <c r="G9" s="37">
        <v>3</v>
      </c>
      <c r="H9" s="26">
        <v>128</v>
      </c>
    </row>
    <row r="10" spans="1:8" ht="12.75">
      <c r="A10" s="39"/>
      <c r="B10" s="20" t="s">
        <v>44</v>
      </c>
      <c r="C10" s="37">
        <v>17</v>
      </c>
      <c r="D10" s="37">
        <v>2</v>
      </c>
      <c r="E10" s="37">
        <v>35</v>
      </c>
      <c r="F10" s="37">
        <v>1</v>
      </c>
      <c r="G10" s="37">
        <v>4</v>
      </c>
      <c r="H10" s="26">
        <v>59</v>
      </c>
    </row>
    <row r="11" spans="1:8" ht="12.75">
      <c r="A11" s="39"/>
      <c r="B11" s="20" t="s">
        <v>45</v>
      </c>
      <c r="C11" s="37">
        <v>18</v>
      </c>
      <c r="D11" s="37">
        <v>22</v>
      </c>
      <c r="E11" s="37">
        <v>86</v>
      </c>
      <c r="F11" s="37">
        <v>2</v>
      </c>
      <c r="G11" s="37">
        <v>1</v>
      </c>
      <c r="H11" s="26">
        <v>129</v>
      </c>
    </row>
    <row r="12" spans="1:8" ht="12.75">
      <c r="A12" s="40"/>
      <c r="B12" s="21" t="s">
        <v>16</v>
      </c>
      <c r="C12" s="25">
        <f>SUM(C6:C11)</f>
        <v>280</v>
      </c>
      <c r="D12" s="25">
        <f>SUM(D6:D11)</f>
        <v>130</v>
      </c>
      <c r="E12" s="25">
        <f>SUM(E6:E11)</f>
        <v>807</v>
      </c>
      <c r="F12" s="25">
        <f>SUM(F6:F11)</f>
        <v>38</v>
      </c>
      <c r="G12" s="25">
        <f>SUM(G6:G11)</f>
        <v>41</v>
      </c>
      <c r="H12" s="25">
        <f>SUM(C12:G12)</f>
        <v>1296</v>
      </c>
    </row>
    <row r="13" spans="1:8" ht="12.75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38" t="s">
        <v>46</v>
      </c>
      <c r="B14" s="19" t="s">
        <v>4</v>
      </c>
      <c r="C14" s="37">
        <v>1026.619573</v>
      </c>
      <c r="D14" s="37">
        <v>5986.304918000001</v>
      </c>
      <c r="E14" s="37">
        <v>13920.670168999999</v>
      </c>
      <c r="F14" s="37">
        <v>268.915965</v>
      </c>
      <c r="G14" s="37">
        <v>455.140083</v>
      </c>
      <c r="H14" s="26">
        <v>21657.650707999997</v>
      </c>
    </row>
    <row r="15" spans="1:8" ht="12.75">
      <c r="A15" s="39"/>
      <c r="B15" s="20" t="s">
        <v>5</v>
      </c>
      <c r="C15" s="37">
        <v>790.4864249999998</v>
      </c>
      <c r="D15" s="37">
        <v>643.5079000000001</v>
      </c>
      <c r="E15" s="37">
        <v>9096.512113999986</v>
      </c>
      <c r="F15" s="37">
        <v>166.322544</v>
      </c>
      <c r="G15" s="37">
        <v>42.002956</v>
      </c>
      <c r="H15" s="26">
        <v>10738.831938999987</v>
      </c>
    </row>
    <row r="16" spans="1:8" ht="12.75">
      <c r="A16" s="39"/>
      <c r="B16" s="20" t="s">
        <v>6</v>
      </c>
      <c r="C16" s="37">
        <v>986.729038</v>
      </c>
      <c r="D16" s="37">
        <v>649.553947</v>
      </c>
      <c r="E16" s="37">
        <v>3631.4707999999987</v>
      </c>
      <c r="F16" s="37">
        <v>289.569443</v>
      </c>
      <c r="G16" s="37">
        <v>172.70148600000002</v>
      </c>
      <c r="H16" s="26">
        <v>5730.024713999999</v>
      </c>
    </row>
    <row r="17" spans="1:8" ht="12.75">
      <c r="A17" s="39"/>
      <c r="B17" s="20" t="s">
        <v>7</v>
      </c>
      <c r="C17" s="37">
        <v>912.1234770000001</v>
      </c>
      <c r="D17" s="37">
        <v>501.87920700000006</v>
      </c>
      <c r="E17" s="37">
        <v>1222.1458600000003</v>
      </c>
      <c r="F17" s="37">
        <v>272.50050699999997</v>
      </c>
      <c r="G17" s="37">
        <v>163.469045</v>
      </c>
      <c r="H17" s="26">
        <v>3072.118096</v>
      </c>
    </row>
    <row r="18" spans="1:8" ht="12.75">
      <c r="A18" s="39"/>
      <c r="B18" s="20" t="s">
        <v>44</v>
      </c>
      <c r="C18" s="37">
        <v>1407.5435459999999</v>
      </c>
      <c r="D18" s="37">
        <v>11.556291</v>
      </c>
      <c r="E18" s="37">
        <v>1698.183309</v>
      </c>
      <c r="F18" s="37">
        <v>16.22</v>
      </c>
      <c r="G18" s="37">
        <v>72.146666</v>
      </c>
      <c r="H18" s="26">
        <v>3205.6498119999997</v>
      </c>
    </row>
    <row r="19" spans="1:8" ht="12.75">
      <c r="A19" s="39"/>
      <c r="B19" s="20" t="s">
        <v>45</v>
      </c>
      <c r="C19" s="37">
        <v>908.981671</v>
      </c>
      <c r="D19" s="37">
        <v>217.53563200000002</v>
      </c>
      <c r="E19" s="37">
        <v>2394.5420780000013</v>
      </c>
      <c r="F19" s="37">
        <v>21.900000000000002</v>
      </c>
      <c r="G19" s="37">
        <v>11.5205</v>
      </c>
      <c r="H19" s="26">
        <v>3554.4798810000016</v>
      </c>
    </row>
    <row r="20" spans="1:8" ht="12.75">
      <c r="A20" s="40"/>
      <c r="B20" s="21" t="s">
        <v>16</v>
      </c>
      <c r="C20" s="25">
        <f>SUM(C14:C19)</f>
        <v>6032.48373</v>
      </c>
      <c r="D20" s="25">
        <f>SUM(D14:D19)</f>
        <v>8010.337895000001</v>
      </c>
      <c r="E20" s="25">
        <f>SUM(E14:E19)</f>
        <v>31963.52432999999</v>
      </c>
      <c r="F20" s="25">
        <f>SUM(F14:F19)</f>
        <v>1035.428459</v>
      </c>
      <c r="G20" s="25">
        <f>SUM(G14:G19)</f>
        <v>916.980736</v>
      </c>
      <c r="H20" s="25">
        <f>SUM(C20:G20)</f>
        <v>47958.75514999999</v>
      </c>
    </row>
    <row r="21" spans="1:8" ht="12.75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38" t="s">
        <v>1</v>
      </c>
      <c r="B22" s="19" t="s">
        <v>4</v>
      </c>
      <c r="C22" s="37">
        <v>79</v>
      </c>
      <c r="D22" s="37">
        <v>1608</v>
      </c>
      <c r="E22" s="37">
        <v>7246</v>
      </c>
      <c r="F22" s="37">
        <v>168</v>
      </c>
      <c r="G22" s="37">
        <v>226</v>
      </c>
      <c r="H22" s="26">
        <v>9327</v>
      </c>
    </row>
    <row r="23" spans="1:8" ht="12.75">
      <c r="A23" s="39"/>
      <c r="B23" s="20" t="s">
        <v>5</v>
      </c>
      <c r="C23" s="37">
        <v>92</v>
      </c>
      <c r="D23" s="37">
        <v>466</v>
      </c>
      <c r="E23" s="37">
        <v>4111</v>
      </c>
      <c r="F23" s="37">
        <v>118</v>
      </c>
      <c r="G23" s="37">
        <v>31</v>
      </c>
      <c r="H23" s="26">
        <v>4818</v>
      </c>
    </row>
    <row r="24" spans="1:8" ht="12.75">
      <c r="A24" s="39"/>
      <c r="B24" s="20" t="s">
        <v>6</v>
      </c>
      <c r="C24" s="37">
        <v>60</v>
      </c>
      <c r="D24" s="37">
        <v>220</v>
      </c>
      <c r="E24" s="37">
        <v>2284</v>
      </c>
      <c r="F24" s="37">
        <v>197</v>
      </c>
      <c r="G24" s="37">
        <v>97</v>
      </c>
      <c r="H24" s="26">
        <v>2858</v>
      </c>
    </row>
    <row r="25" spans="1:8" ht="12.75">
      <c r="A25" s="39"/>
      <c r="B25" s="20" t="s">
        <v>7</v>
      </c>
      <c r="C25" s="37">
        <v>100</v>
      </c>
      <c r="D25" s="37">
        <v>206</v>
      </c>
      <c r="E25" s="37">
        <v>2900</v>
      </c>
      <c r="F25" s="37">
        <v>193</v>
      </c>
      <c r="G25" s="37">
        <v>96</v>
      </c>
      <c r="H25" s="26">
        <v>3495</v>
      </c>
    </row>
    <row r="26" spans="1:8" ht="12.75">
      <c r="A26" s="39"/>
      <c r="B26" s="20" t="s">
        <v>44</v>
      </c>
      <c r="C26" s="37">
        <v>120</v>
      </c>
      <c r="D26" s="37">
        <v>15</v>
      </c>
      <c r="E26" s="37">
        <v>1057</v>
      </c>
      <c r="F26" s="37">
        <v>10</v>
      </c>
      <c r="G26" s="37">
        <v>63</v>
      </c>
      <c r="H26" s="26">
        <v>1265</v>
      </c>
    </row>
    <row r="27" spans="1:8" ht="12.75">
      <c r="A27" s="39"/>
      <c r="B27" s="20" t="s">
        <v>45</v>
      </c>
      <c r="C27" s="37">
        <v>192</v>
      </c>
      <c r="D27" s="37">
        <v>1069</v>
      </c>
      <c r="E27" s="37">
        <v>5789</v>
      </c>
      <c r="F27" s="37">
        <v>23</v>
      </c>
      <c r="G27" s="37">
        <v>8</v>
      </c>
      <c r="H27" s="26">
        <v>7081</v>
      </c>
    </row>
    <row r="28" spans="1:8" ht="12.75">
      <c r="A28" s="40"/>
      <c r="B28" s="21" t="s">
        <v>16</v>
      </c>
      <c r="C28" s="25">
        <f>SUM(C22:C27)</f>
        <v>643</v>
      </c>
      <c r="D28" s="25">
        <f>SUM(D22:D27)</f>
        <v>3584</v>
      </c>
      <c r="E28" s="25">
        <f>SUM(E22:E27)</f>
        <v>23387</v>
      </c>
      <c r="F28" s="25">
        <f>SUM(F22:F27)</f>
        <v>709</v>
      </c>
      <c r="G28" s="25">
        <f>SUM(G22:G27)</f>
        <v>521</v>
      </c>
      <c r="H28" s="25">
        <f>SUM(C28:G28)</f>
        <v>28844</v>
      </c>
    </row>
    <row r="30" spans="1:10" ht="12.75">
      <c r="A30" s="13" t="s">
        <v>49</v>
      </c>
      <c r="G30" s="41" t="s">
        <v>50</v>
      </c>
      <c r="H30" s="41"/>
      <c r="I30" s="14"/>
      <c r="J30" s="14"/>
    </row>
    <row r="31" spans="1:10" ht="12.75">
      <c r="A31" s="13" t="s">
        <v>40</v>
      </c>
      <c r="E31" s="41" t="s">
        <v>41</v>
      </c>
      <c r="F31" s="41"/>
      <c r="G31" s="41"/>
      <c r="H31" s="41"/>
      <c r="I31" s="14"/>
      <c r="J31" s="14"/>
    </row>
    <row r="32" ht="12.75">
      <c r="A32" s="13"/>
    </row>
    <row r="33" ht="12.75">
      <c r="A33" s="1" t="s">
        <v>53</v>
      </c>
    </row>
    <row r="34" ht="12.75">
      <c r="A34" s="1" t="s">
        <v>54</v>
      </c>
    </row>
    <row r="35" spans="1:8" ht="12.75">
      <c r="A35" s="34"/>
      <c r="B35" s="6"/>
      <c r="C35" s="6"/>
      <c r="D35" s="6"/>
      <c r="E35" s="6"/>
      <c r="F35" s="6"/>
      <c r="G35" s="27"/>
      <c r="H35" s="15"/>
    </row>
    <row r="36" spans="1:8" ht="31.5" customHeight="1">
      <c r="A36" s="4"/>
      <c r="B36" s="35" t="s">
        <v>17</v>
      </c>
      <c r="C36" s="35" t="s">
        <v>47</v>
      </c>
      <c r="D36" s="35" t="s">
        <v>18</v>
      </c>
      <c r="E36" s="5"/>
      <c r="F36" s="15"/>
      <c r="G36" s="15"/>
      <c r="H36" s="15"/>
    </row>
    <row r="37" spans="1:5" ht="31.5" customHeight="1">
      <c r="A37" s="7"/>
      <c r="B37" s="36" t="s">
        <v>19</v>
      </c>
      <c r="C37" s="36" t="s">
        <v>48</v>
      </c>
      <c r="D37" s="36" t="s">
        <v>20</v>
      </c>
      <c r="E37" s="8"/>
    </row>
    <row r="38" spans="1:5" ht="12.75">
      <c r="A38" s="9" t="s">
        <v>21</v>
      </c>
      <c r="B38" s="24">
        <v>0</v>
      </c>
      <c r="C38" s="24">
        <v>0</v>
      </c>
      <c r="D38" s="24">
        <v>0</v>
      </c>
      <c r="E38" s="10" t="s">
        <v>22</v>
      </c>
    </row>
    <row r="39" spans="1:5" ht="12.75">
      <c r="A39" s="9" t="s">
        <v>23</v>
      </c>
      <c r="B39" s="24">
        <v>0</v>
      </c>
      <c r="C39" s="24">
        <v>0</v>
      </c>
      <c r="D39" s="24">
        <v>0</v>
      </c>
      <c r="E39" s="10" t="s">
        <v>24</v>
      </c>
    </row>
    <row r="40" spans="1:5" ht="12.75">
      <c r="A40" s="9" t="s">
        <v>25</v>
      </c>
      <c r="B40" s="24">
        <v>815</v>
      </c>
      <c r="C40" s="24">
        <v>30178.77963399999</v>
      </c>
      <c r="D40" s="24">
        <v>21670</v>
      </c>
      <c r="E40" s="10" t="s">
        <v>26</v>
      </c>
    </row>
    <row r="41" spans="1:5" ht="12.75">
      <c r="A41" s="9" t="s">
        <v>27</v>
      </c>
      <c r="B41" s="24">
        <v>0</v>
      </c>
      <c r="C41" s="24">
        <v>0</v>
      </c>
      <c r="D41" s="24">
        <v>0</v>
      </c>
      <c r="E41" s="10" t="s">
        <v>28</v>
      </c>
    </row>
    <row r="42" spans="1:5" ht="12.75">
      <c r="A42" s="9" t="s">
        <v>29</v>
      </c>
      <c r="B42" s="24">
        <v>0</v>
      </c>
      <c r="C42" s="24">
        <v>0</v>
      </c>
      <c r="D42" s="24">
        <v>0</v>
      </c>
      <c r="E42" s="10" t="s">
        <v>30</v>
      </c>
    </row>
    <row r="43" spans="1:5" ht="12.75">
      <c r="A43" s="9" t="s">
        <v>31</v>
      </c>
      <c r="B43" s="24">
        <v>0</v>
      </c>
      <c r="C43" s="24">
        <v>0</v>
      </c>
      <c r="D43" s="24">
        <v>0</v>
      </c>
      <c r="E43" s="10" t="s">
        <v>32</v>
      </c>
    </row>
    <row r="44" spans="1:5" ht="12.75">
      <c r="A44" s="9" t="s">
        <v>33</v>
      </c>
      <c r="B44" s="24">
        <v>387</v>
      </c>
      <c r="C44" s="24">
        <v>14890.051667000002</v>
      </c>
      <c r="D44" s="24">
        <v>7524</v>
      </c>
      <c r="E44" s="10" t="s">
        <v>34</v>
      </c>
    </row>
    <row r="45" spans="1:5" ht="12.75">
      <c r="A45" s="9" t="s">
        <v>35</v>
      </c>
      <c r="B45" s="24">
        <v>0</v>
      </c>
      <c r="C45" s="24">
        <v>0</v>
      </c>
      <c r="D45" s="24">
        <v>0</v>
      </c>
      <c r="E45" s="10" t="s">
        <v>36</v>
      </c>
    </row>
    <row r="46" spans="1:5" ht="12.75">
      <c r="A46" s="9" t="s">
        <v>42</v>
      </c>
      <c r="B46" s="24">
        <v>98</v>
      </c>
      <c r="C46" s="24">
        <v>4025.644978000002</v>
      </c>
      <c r="D46" s="24">
        <v>678</v>
      </c>
      <c r="E46" s="10" t="s">
        <v>43</v>
      </c>
    </row>
    <row r="47" spans="1:5" ht="12.75">
      <c r="A47" s="11" t="s">
        <v>37</v>
      </c>
      <c r="B47" s="25">
        <f>SUM(B38:B46)</f>
        <v>1300</v>
      </c>
      <c r="C47" s="25">
        <f>SUM(C38:C46)</f>
        <v>49094.476278999995</v>
      </c>
      <c r="D47" s="25">
        <f>SUM(D38:D46)</f>
        <v>29872</v>
      </c>
      <c r="E47" s="12" t="s">
        <v>3</v>
      </c>
    </row>
    <row r="49" spans="1:8" ht="12.75">
      <c r="A49" s="13" t="s">
        <v>49</v>
      </c>
      <c r="D49" s="41" t="s">
        <v>50</v>
      </c>
      <c r="E49" s="41"/>
      <c r="H49" s="14"/>
    </row>
    <row r="50" spans="1:8" ht="24" customHeight="1">
      <c r="A50" s="42" t="s">
        <v>40</v>
      </c>
      <c r="B50" s="42"/>
      <c r="D50" s="43" t="s">
        <v>41</v>
      </c>
      <c r="E50" s="44"/>
      <c r="H50" s="14"/>
    </row>
    <row r="52" spans="1:8" ht="15.75">
      <c r="A52" s="33"/>
      <c r="B52" s="33"/>
      <c r="C52" s="33"/>
      <c r="D52" s="33"/>
      <c r="E52" s="33"/>
      <c r="F52" s="33"/>
      <c r="G52" s="33"/>
      <c r="H52" s="33"/>
    </row>
  </sheetData>
  <sheetProtection/>
  <mergeCells count="8">
    <mergeCell ref="A6:A12"/>
    <mergeCell ref="A14:A20"/>
    <mergeCell ref="A22:A28"/>
    <mergeCell ref="G30:H30"/>
    <mergeCell ref="E31:H31"/>
    <mergeCell ref="A50:B50"/>
    <mergeCell ref="D49:E49"/>
    <mergeCell ref="D50:E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2023-01-06T13:25:29Z</dcterms:modified>
  <cp:category/>
  <cp:version/>
  <cp:contentType/>
  <cp:contentStatus/>
</cp:coreProperties>
</file>