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Giderleri'!$A$1:$W$76</definedName>
  </definedNames>
  <calcPr fullCalcOnLoad="1"/>
</workbook>
</file>

<file path=xl/sharedStrings.xml><?xml version="1.0" encoding="utf-8"?>
<sst xmlns="http://schemas.openxmlformats.org/spreadsheetml/2006/main" count="146" uniqueCount="88">
  <si>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</si>
  <si>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</si>
  <si>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</si>
  <si>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</si>
  <si>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</si>
  <si>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</si>
  <si>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</si>
  <si>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</si>
  <si>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</si>
  <si>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</si>
  <si>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</si>
  <si>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</si>
  <si>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</si>
  <si>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</si>
  <si>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</si>
  <si>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</si>
  <si>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</si>
  <si>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</si>
  <si>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</si>
  <si>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</si>
  <si>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</si>
  <si>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</si>
  <si>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</si>
  <si>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HAZİNE YARDIMLARI</t>
  </si>
  <si>
    <t>KAR AMACI GÜTMEYEN KURULUŞLARA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</si>
  <si>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</si>
  <si>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</si>
  <si>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</si>
  <si>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</si>
  <si>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</si>
  <si>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</si>
  <si>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</si>
  <si>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</si>
  <si>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</si>
  <si>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</si>
  <si>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</si>
  <si>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</si>
  <si>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</si>
  <si>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</si>
  <si>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</si>
  <si>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</si>
  <si>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</si>
  <si>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</si>
  <si>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</si>
  <si>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</si>
  <si>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</si>
  <si>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</si>
  <si>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</si>
  <si>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</si>
  <si>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</si>
  <si>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</si>
  <si>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</si>
  <si>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</si>
  <si>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</si>
  <si>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</si>
  <si>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</si>
  <si>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</si>
  <si>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</si>
  <si>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</si>
  <si>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</si>
  <si>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</si>
  <si>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</si>
  <si>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</si>
  <si>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</si>
  <si>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</si>
  <si>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PARA PİYASASI NAKİT İŞLEMLERİ FAİZ GİDERLERİ</t>
  </si>
  <si>
    <t>TÜREV ÜRÜN GİDERLERİ</t>
  </si>
  <si>
    <t>KİRA SERTİFİKASI GİDERLERİ</t>
  </si>
  <si>
    <t>DEVLET SOSYAL GÜVENLİK KURUMLARINDAN HANE HALKINA YAPILAN FAYDA ÖDEMELERİ</t>
  </si>
  <si>
    <t>GEÇİCİ SÜRELİ ÇALIŞANLAR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</si>
  <si>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</si>
  <si>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</si>
  <si>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</si>
  <si>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</si>
  <si>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</si>
  <si>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</si>
  <si>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</si>
  <si>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</si>
  <si>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</si>
  <si>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BÜTÇE GİDERLERİ TOPLAMI</t>
  </si>
  <si>
    <t xml:space="preserve">GÖREVLENDİRME GİDERLERİ </t>
  </si>
  <si>
    <t>HANE HALKI VE İŞLETMELERE YAPILAN TRANSFERLER</t>
  </si>
  <si>
    <t xml:space="preserve">KURUM, İŞLETME VE HANE HALKINA YAPILAN SERMAYE TRANSFERLERİ </t>
  </si>
  <si>
    <t>2023
GERÇEKLEŞME TOPLAMI</t>
  </si>
  <si>
    <t>2024
BAŞLANGIÇ ÖDENEĞİ</t>
  </si>
  <si>
    <t>2024 YILSONU GERÇEKLEŞME TAHMİNİ</t>
  </si>
  <si>
    <t>* =(2024 Yılı Ocak-Haziran Gerçekleşme-2023 Yılı Ocak-Haziran Gerçekleşme)/2023 Yılı Ocak-Haziran Gerçekleşme * 100 formülüyle hesaplanacaktır.</t>
  </si>
  <si>
    <t xml:space="preserve">** 2023 yılı için =2023 Yılı Ocak-Haziran Gerçekleşme/2023 Yılı Gerçekleşme Toplamı*100; 2024 yılı için =2024 Yılı Ocak-Haziran Gerçekleşme/2024 Yılı Başlangıç Ödeneği*100 formülüyle hesaplanacaktır. 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</si>
</sst>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</numFmts>
  <fonts count="43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84" fontId="8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8" xfId="0" applyNumberFormat="1" applyFont="1" applyBorder="1" applyAlignment="1">
      <alignment horizontal="left" vertical="center"/>
    </xf>
    <xf numFmtId="184" fontId="7" fillId="0" borderId="17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/>
    </xf>
    <xf numFmtId="184" fontId="6" fillId="0" borderId="18" xfId="0" applyNumberFormat="1" applyFont="1" applyBorder="1" applyAlignment="1">
      <alignment horizontal="left" vertical="center" wrapText="1"/>
    </xf>
    <xf numFmtId="184" fontId="6" fillId="0" borderId="19" xfId="0" applyNumberFormat="1" applyFont="1" applyBorder="1" applyAlignment="1">
      <alignment horizontal="left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1" xfId="0" applyNumberFormat="1" applyFont="1" applyBorder="1" applyAlignment="1">
      <alignment horizontal="center" vertical="center"/>
    </xf>
    <xf numFmtId="184" fontId="7" fillId="0" borderId="20" xfId="0" applyNumberFormat="1" applyFont="1" applyBorder="1" applyAlignment="1">
      <alignment horizontal="center" vertical="center"/>
    </xf>
    <xf numFmtId="184" fontId="8" fillId="0" borderId="21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 quotePrefix="1">
      <alignment horizontal="center" vertical="center"/>
    </xf>
    <xf numFmtId="184" fontId="8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84" fontId="7" fillId="0" borderId="26" xfId="0" applyNumberFormat="1" applyFont="1" applyBorder="1" applyAlignment="1">
      <alignment horizontal="center" vertical="center"/>
    </xf>
    <xf numFmtId="184" fontId="7" fillId="0" borderId="27" xfId="0" applyNumberFormat="1" applyFont="1" applyBorder="1" applyAlignment="1">
      <alignment horizontal="center" vertical="center"/>
    </xf>
    <xf numFmtId="184" fontId="7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zoomScale="70" zoomScaleNormal="70" zoomScaleSheetLayoutView="75" zoomScalePageLayoutView="0" workbookViewId="0" topLeftCell="A1">
      <pane xSplit="3" ySplit="4" topLeftCell="D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A1" sqref="A1"/>
    </sheetView>
  </sheetViews>
  <sheetFormatPr defaultColWidth="9.00390625" defaultRowHeight="12.75"/>
  <cols>
    <col min="1" max="2" width="9.125" style="1" customWidth="1"/>
    <col min="3" max="3" width="84.25390625" style="1" customWidth="1"/>
    <col min="4" max="4" width="30.25390625" style="1" customWidth="1"/>
    <col min="5" max="5" width="19.00390625" style="1" customWidth="1"/>
    <col min="6" max="19" width="10.25390625" style="1" customWidth="1"/>
    <col min="20" max="20" width="11.125" style="1" customWidth="1"/>
    <col min="21" max="21" width="13.375" style="1" customWidth="1"/>
    <col min="22" max="22" width="14.00390625" style="1" customWidth="1"/>
    <col min="23" max="23" width="21.125" style="1" customWidth="1"/>
    <col min="24" max="16384" width="9.125" style="1" customWidth="1"/>
  </cols>
  <sheetData>
    <row r="1" spans="3:22" ht="20.25" customHeight="1">
      <c r="C1" s="35" t="s">
        <v>37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ht="16.5" thickBot="1"/>
    <row r="3" spans="1:23" ht="32.25" customHeight="1" thickBot="1">
      <c r="A3" s="44" t="s">
        <v>64</v>
      </c>
      <c r="B3" s="45"/>
      <c r="C3" s="38"/>
      <c r="D3" s="38" t="s">
        <v>83</v>
      </c>
      <c r="E3" s="38" t="s">
        <v>84</v>
      </c>
      <c r="F3" s="36" t="s">
        <v>0</v>
      </c>
      <c r="G3" s="37"/>
      <c r="H3" s="36" t="s">
        <v>1</v>
      </c>
      <c r="I3" s="37"/>
      <c r="J3" s="36" t="s">
        <v>2</v>
      </c>
      <c r="K3" s="37"/>
      <c r="L3" s="36" t="s">
        <v>3</v>
      </c>
      <c r="M3" s="37"/>
      <c r="N3" s="36" t="s">
        <v>4</v>
      </c>
      <c r="O3" s="37"/>
      <c r="P3" s="36" t="s">
        <v>5</v>
      </c>
      <c r="Q3" s="37"/>
      <c r="R3" s="36" t="s">
        <v>6</v>
      </c>
      <c r="S3" s="37"/>
      <c r="T3" s="38" t="s">
        <v>35</v>
      </c>
      <c r="U3" s="36" t="s">
        <v>36</v>
      </c>
      <c r="V3" s="37"/>
      <c r="W3" s="38" t="s">
        <v>85</v>
      </c>
    </row>
    <row r="4" spans="1:23" ht="31.5" customHeight="1" thickBot="1">
      <c r="A4" s="46"/>
      <c r="B4" s="47"/>
      <c r="C4" s="39"/>
      <c r="D4" s="39"/>
      <c r="E4" s="39"/>
      <c r="F4" s="3">
        <v>2023</v>
      </c>
      <c r="G4" s="3">
        <v>2024</v>
      </c>
      <c r="H4" s="3">
        <f aca="true" t="shared" si="0" ref="H4:S4">F4</f>
        <v>2023</v>
      </c>
      <c r="I4" s="3">
        <f t="shared" si="0"/>
        <v>2024</v>
      </c>
      <c r="J4" s="3">
        <f t="shared" si="0"/>
        <v>2023</v>
      </c>
      <c r="K4" s="3">
        <f t="shared" si="0"/>
        <v>2024</v>
      </c>
      <c r="L4" s="3">
        <f t="shared" si="0"/>
        <v>2023</v>
      </c>
      <c r="M4" s="3">
        <f t="shared" si="0"/>
        <v>2024</v>
      </c>
      <c r="N4" s="3">
        <f t="shared" si="0"/>
        <v>2023</v>
      </c>
      <c r="O4" s="3">
        <f t="shared" si="0"/>
        <v>2024</v>
      </c>
      <c r="P4" s="3">
        <f t="shared" si="0"/>
        <v>2023</v>
      </c>
      <c r="Q4" s="3">
        <f t="shared" si="0"/>
        <v>2024</v>
      </c>
      <c r="R4" s="3">
        <f t="shared" si="0"/>
        <v>2023</v>
      </c>
      <c r="S4" s="3">
        <f t="shared" si="0"/>
        <v>2024</v>
      </c>
      <c r="T4" s="39"/>
      <c r="U4" s="3">
        <f>R4</f>
        <v>2023</v>
      </c>
      <c r="V4" s="3">
        <f>S4</f>
        <v>2024</v>
      </c>
      <c r="W4" s="39"/>
    </row>
    <row r="5" spans="1:23" s="2" customFormat="1" ht="31.5" customHeight="1">
      <c r="A5" s="41" t="s">
        <v>79</v>
      </c>
      <c r="B5" s="42"/>
      <c r="C5" s="43"/>
      <c r="D5" s="5">
        <f>SUM(D6+D15+D23+D33+D41+D49+D59+D66)</f>
        <v>0</v>
      </c>
      <c r="E5" s="5">
        <f>SUM(E6+E15+E23+E33+E41+E49+E59+E66)</f>
        <v>0</v>
      </c>
      <c r="F5" s="5">
        <f aca="true" t="shared" si="1" ref="F5:R5">SUM(F6+F15+F23+F33+F41+F49+F59+F66)</f>
        <v>0</v>
      </c>
      <c r="G5" s="5">
        <f t="shared" si="1"/>
        <v>0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0</v>
      </c>
      <c r="N5" s="5">
        <f t="shared" si="1"/>
        <v>0</v>
      </c>
      <c r="O5" s="5">
        <f t="shared" si="1"/>
        <v>0</v>
      </c>
      <c r="P5" s="5">
        <f t="shared" si="1"/>
        <v>0</v>
      </c>
      <c r="Q5" s="5">
        <f t="shared" si="1"/>
        <v>0</v>
      </c>
      <c r="R5" s="5">
        <f t="shared" si="1"/>
        <v>0</v>
      </c>
      <c r="S5" s="5">
        <f>SUM(S6+S15+S23+S33+S41+S49+S59+S66)</f>
        <v>0</v>
      </c>
      <c r="T5" s="5"/>
      <c r="U5" s="5"/>
      <c r="V5" s="5"/>
      <c r="W5" s="5">
        <f>SUM(W6+W15+W23+W33+W41+W49+W59+W66)</f>
        <v>0</v>
      </c>
    </row>
    <row r="6" spans="1:23" ht="21" customHeight="1">
      <c r="A6" s="21">
        <v>1</v>
      </c>
      <c r="B6" s="27"/>
      <c r="C6" s="13" t="s">
        <v>38</v>
      </c>
      <c r="D6" s="4">
        <f>SUM(D$7:D$14)</f>
        <v>0</v>
      </c>
      <c r="E6" s="4">
        <f>SUM(E$7:E$14)</f>
        <v>0</v>
      </c>
      <c r="F6" s="4">
        <f>SUM(F$7:F$14)</f>
        <v>0</v>
      </c>
      <c r="G6" s="4">
        <f aca="true" t="shared" si="2" ref="G6:P6">SUM(G$7:G$14)</f>
        <v>0</v>
      </c>
      <c r="H6" s="4">
        <f>SUM(H$7:H$14)</f>
        <v>0</v>
      </c>
      <c r="I6" s="4">
        <f t="shared" si="2"/>
        <v>0</v>
      </c>
      <c r="J6" s="4">
        <f>SUM(J$7:J$14)</f>
        <v>0</v>
      </c>
      <c r="K6" s="4">
        <f t="shared" si="2"/>
        <v>0</v>
      </c>
      <c r="L6" s="4">
        <f t="shared" si="2"/>
        <v>0</v>
      </c>
      <c r="M6" s="4">
        <f>SUM(M$7:M$14)</f>
        <v>0</v>
      </c>
      <c r="N6" s="4">
        <f t="shared" si="2"/>
        <v>0</v>
      </c>
      <c r="O6" s="4">
        <f t="shared" si="2"/>
        <v>0</v>
      </c>
      <c r="P6" s="4">
        <f t="shared" si="2"/>
        <v>0</v>
      </c>
      <c r="Q6" s="4">
        <f>SUM(Q$7:Q$14)</f>
        <v>0</v>
      </c>
      <c r="R6" s="4">
        <f>F6+H6+J6+L6+N6+P6</f>
        <v>0</v>
      </c>
      <c r="S6" s="4">
        <f>G6+I6+K6+M6+O6+Q6</f>
        <v>0</v>
      </c>
      <c r="T6" s="4"/>
      <c r="U6" s="4"/>
      <c r="V6" s="4"/>
      <c r="W6" s="4">
        <f>SUM(W$7:W$14)</f>
        <v>0</v>
      </c>
    </row>
    <row r="7" spans="1:23" s="2" customFormat="1" ht="21" customHeight="1">
      <c r="A7" s="22">
        <v>1</v>
      </c>
      <c r="B7" s="28" t="s">
        <v>70</v>
      </c>
      <c r="C7" s="14" t="s">
        <v>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>
        <f>F7+H7+J7+L7+N7+P7</f>
        <v>0</v>
      </c>
      <c r="S7" s="6">
        <f aca="true" t="shared" si="3" ref="S7:S14">G7+I7+K7+M7+O7+Q7</f>
        <v>0</v>
      </c>
      <c r="T7" s="5"/>
      <c r="U7" s="5"/>
      <c r="V7" s="5"/>
      <c r="W7" s="5"/>
    </row>
    <row r="8" spans="1:23" ht="21" customHeight="1">
      <c r="A8" s="22">
        <v>1</v>
      </c>
      <c r="B8" s="28" t="s">
        <v>71</v>
      </c>
      <c r="C8" s="14" t="s">
        <v>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">
        <f aca="true" t="shared" si="4" ref="R8:R14">F8+H8+J8+L8+N8+P8</f>
        <v>0</v>
      </c>
      <c r="S8" s="6">
        <f t="shared" si="3"/>
        <v>0</v>
      </c>
      <c r="T8" s="7"/>
      <c r="U8" s="7"/>
      <c r="V8" s="7"/>
      <c r="W8" s="7"/>
    </row>
    <row r="9" spans="1:23" ht="21" customHeight="1">
      <c r="A9" s="22">
        <v>1</v>
      </c>
      <c r="B9" s="28" t="s">
        <v>72</v>
      </c>
      <c r="C9" s="14" t="s">
        <v>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6">
        <f t="shared" si="4"/>
        <v>0</v>
      </c>
      <c r="S9" s="6">
        <f t="shared" si="3"/>
        <v>0</v>
      </c>
      <c r="T9" s="7"/>
      <c r="U9" s="7"/>
      <c r="V9" s="7"/>
      <c r="W9" s="7"/>
    </row>
    <row r="10" spans="1:23" ht="21" customHeight="1">
      <c r="A10" s="22">
        <v>1</v>
      </c>
      <c r="B10" s="28" t="s">
        <v>73</v>
      </c>
      <c r="C10" s="14" t="s">
        <v>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6">
        <f t="shared" si="4"/>
        <v>0</v>
      </c>
      <c r="S10" s="6">
        <f t="shared" si="3"/>
        <v>0</v>
      </c>
      <c r="T10" s="7"/>
      <c r="U10" s="7"/>
      <c r="V10" s="7"/>
      <c r="W10" s="7"/>
    </row>
    <row r="11" spans="1:23" ht="21" customHeight="1">
      <c r="A11" s="22">
        <v>1</v>
      </c>
      <c r="B11" s="28" t="s">
        <v>74</v>
      </c>
      <c r="C11" s="14" t="s">
        <v>10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>
        <f t="shared" si="4"/>
        <v>0</v>
      </c>
      <c r="S11" s="6">
        <f t="shared" si="3"/>
        <v>0</v>
      </c>
      <c r="T11" s="7"/>
      <c r="U11" s="7"/>
      <c r="V11" s="7"/>
      <c r="W11" s="7"/>
    </row>
    <row r="12" spans="1:23" ht="21" customHeight="1">
      <c r="A12" s="22">
        <v>1</v>
      </c>
      <c r="B12" s="28" t="s">
        <v>76</v>
      </c>
      <c r="C12" s="14" t="s">
        <v>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6">
        <f t="shared" si="4"/>
        <v>0</v>
      </c>
      <c r="S12" s="6">
        <f t="shared" si="3"/>
        <v>0</v>
      </c>
      <c r="T12" s="7"/>
      <c r="U12" s="7"/>
      <c r="V12" s="7"/>
      <c r="W12" s="7"/>
    </row>
    <row r="13" spans="1:23" s="2" customFormat="1" ht="21" customHeight="1">
      <c r="A13" s="22">
        <v>1</v>
      </c>
      <c r="B13" s="28" t="s">
        <v>77</v>
      </c>
      <c r="C13" s="14" t="s">
        <v>40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>
        <f t="shared" si="4"/>
        <v>0</v>
      </c>
      <c r="S13" s="6">
        <f t="shared" si="3"/>
        <v>0</v>
      </c>
      <c r="T13" s="5"/>
      <c r="U13" s="5"/>
      <c r="V13" s="5"/>
      <c r="W13" s="5"/>
    </row>
    <row r="14" spans="1:23" ht="21" customHeight="1">
      <c r="A14" s="22">
        <v>1</v>
      </c>
      <c r="B14" s="28" t="s">
        <v>78</v>
      </c>
      <c r="C14" s="14" t="s">
        <v>41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>
        <f t="shared" si="4"/>
        <v>0</v>
      </c>
      <c r="S14" s="6">
        <f t="shared" si="3"/>
        <v>0</v>
      </c>
      <c r="T14" s="7"/>
      <c r="U14" s="7"/>
      <c r="V14" s="7"/>
      <c r="W14" s="7"/>
    </row>
    <row r="15" spans="1:23" ht="21" customHeight="1">
      <c r="A15" s="23">
        <v>2</v>
      </c>
      <c r="B15" s="29"/>
      <c r="C15" s="15" t="s">
        <v>42</v>
      </c>
      <c r="D15" s="5">
        <f>SUM(D$16:D$22)</f>
        <v>0</v>
      </c>
      <c r="E15" s="5">
        <f aca="true" t="shared" si="5" ref="E15:W15">SUM(E$16:E$22)</f>
        <v>0</v>
      </c>
      <c r="F15" s="5">
        <f t="shared" si="5"/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5"/>
        <v>0</v>
      </c>
      <c r="K15" s="5">
        <f t="shared" si="5"/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5">
        <f t="shared" si="5"/>
        <v>0</v>
      </c>
      <c r="P15" s="5">
        <f t="shared" si="5"/>
        <v>0</v>
      </c>
      <c r="Q15" s="5">
        <f t="shared" si="5"/>
        <v>0</v>
      </c>
      <c r="R15" s="5">
        <f>F15+H15+J15+L15+N15+P15</f>
        <v>0</v>
      </c>
      <c r="S15" s="5">
        <f>G15+I15+K15+M15+O15+Q15</f>
        <v>0</v>
      </c>
      <c r="T15" s="5"/>
      <c r="U15" s="5"/>
      <c r="V15" s="5"/>
      <c r="W15" s="5">
        <f t="shared" si="5"/>
        <v>0</v>
      </c>
    </row>
    <row r="16" spans="1:23" ht="21" customHeight="1">
      <c r="A16" s="22">
        <v>2</v>
      </c>
      <c r="B16" s="28" t="s">
        <v>70</v>
      </c>
      <c r="C16" s="14" t="s">
        <v>7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f aca="true" t="shared" si="6" ref="R16:R74">F16+H16+J16+L16+N16+P16</f>
        <v>0</v>
      </c>
      <c r="S16" s="7">
        <f aca="true" t="shared" si="7" ref="S16:S74">G16+I16+K16+M16+O16+Q16</f>
        <v>0</v>
      </c>
      <c r="T16" s="7"/>
      <c r="U16" s="7"/>
      <c r="V16" s="7"/>
      <c r="W16" s="7"/>
    </row>
    <row r="17" spans="1:23" ht="21" customHeight="1">
      <c r="A17" s="22">
        <v>2</v>
      </c>
      <c r="B17" s="28" t="s">
        <v>71</v>
      </c>
      <c r="C17" s="14" t="s">
        <v>43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f t="shared" si="6"/>
        <v>0</v>
      </c>
      <c r="S17" s="7">
        <f t="shared" si="7"/>
        <v>0</v>
      </c>
      <c r="T17" s="7"/>
      <c r="U17" s="7"/>
      <c r="V17" s="7"/>
      <c r="W17" s="7"/>
    </row>
    <row r="18" spans="1:23" ht="21" customHeight="1">
      <c r="A18" s="22">
        <v>2</v>
      </c>
      <c r="B18" s="28" t="s">
        <v>72</v>
      </c>
      <c r="C18" s="14" t="s">
        <v>9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>
        <f t="shared" si="6"/>
        <v>0</v>
      </c>
      <c r="S18" s="7">
        <f t="shared" si="7"/>
        <v>0</v>
      </c>
      <c r="T18" s="7"/>
      <c r="U18" s="7"/>
      <c r="V18" s="7"/>
      <c r="W18" s="7"/>
    </row>
    <row r="19" spans="1:23" s="2" customFormat="1" ht="21" customHeight="1">
      <c r="A19" s="22">
        <v>2</v>
      </c>
      <c r="B19" s="28" t="s">
        <v>73</v>
      </c>
      <c r="C19" s="14" t="s">
        <v>69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7">
        <f t="shared" si="6"/>
        <v>0</v>
      </c>
      <c r="S19" s="7">
        <f t="shared" si="7"/>
        <v>0</v>
      </c>
      <c r="T19" s="5"/>
      <c r="U19" s="5"/>
      <c r="V19" s="5"/>
      <c r="W19" s="5"/>
    </row>
    <row r="20" spans="1:23" ht="21" customHeight="1">
      <c r="A20" s="22">
        <v>2</v>
      </c>
      <c r="B20" s="28" t="s">
        <v>74</v>
      </c>
      <c r="C20" s="14" t="s">
        <v>10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f t="shared" si="6"/>
        <v>0</v>
      </c>
      <c r="S20" s="7">
        <f t="shared" si="7"/>
        <v>0</v>
      </c>
      <c r="T20" s="7"/>
      <c r="U20" s="7"/>
      <c r="V20" s="7"/>
      <c r="W20" s="7"/>
    </row>
    <row r="21" spans="1:23" ht="21" customHeight="1">
      <c r="A21" s="22">
        <v>2</v>
      </c>
      <c r="B21" s="28" t="s">
        <v>76</v>
      </c>
      <c r="C21" s="14" t="s">
        <v>39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>
        <f t="shared" si="6"/>
        <v>0</v>
      </c>
      <c r="S21" s="7">
        <f t="shared" si="7"/>
        <v>0</v>
      </c>
      <c r="T21" s="7"/>
      <c r="U21" s="7"/>
      <c r="V21" s="7"/>
      <c r="W21" s="7"/>
    </row>
    <row r="22" spans="1:23" ht="21" customHeight="1">
      <c r="A22" s="22">
        <v>2</v>
      </c>
      <c r="B22" s="28" t="s">
        <v>78</v>
      </c>
      <c r="C22" s="14" t="s">
        <v>41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f t="shared" si="6"/>
        <v>0</v>
      </c>
      <c r="S22" s="7">
        <f t="shared" si="7"/>
        <v>0</v>
      </c>
      <c r="T22" s="7"/>
      <c r="U22" s="7"/>
      <c r="V22" s="7"/>
      <c r="W22" s="7"/>
    </row>
    <row r="23" spans="1:23" s="2" customFormat="1" ht="21" customHeight="1">
      <c r="A23" s="24">
        <v>3</v>
      </c>
      <c r="B23" s="30"/>
      <c r="C23" s="16" t="s">
        <v>44</v>
      </c>
      <c r="D23" s="5">
        <f>SUM(D$24:D$32)</f>
        <v>0</v>
      </c>
      <c r="E23" s="5">
        <f aca="true" t="shared" si="8" ref="E23:W23">SUM(E$24:E$32)</f>
        <v>0</v>
      </c>
      <c r="F23" s="5">
        <f t="shared" si="8"/>
        <v>0</v>
      </c>
      <c r="G23" s="5">
        <f t="shared" si="8"/>
        <v>0</v>
      </c>
      <c r="H23" s="5">
        <f>SUM(H$24:H$32)</f>
        <v>0</v>
      </c>
      <c r="I23" s="5">
        <f t="shared" si="8"/>
        <v>0</v>
      </c>
      <c r="J23" s="5">
        <f t="shared" si="8"/>
        <v>0</v>
      </c>
      <c r="K23" s="5">
        <f t="shared" si="8"/>
        <v>0</v>
      </c>
      <c r="L23" s="5">
        <f t="shared" si="8"/>
        <v>0</v>
      </c>
      <c r="M23" s="5">
        <f t="shared" si="8"/>
        <v>0</v>
      </c>
      <c r="N23" s="5">
        <f t="shared" si="8"/>
        <v>0</v>
      </c>
      <c r="O23" s="5">
        <f t="shared" si="8"/>
        <v>0</v>
      </c>
      <c r="P23" s="5">
        <f t="shared" si="8"/>
        <v>0</v>
      </c>
      <c r="Q23" s="5">
        <f t="shared" si="8"/>
        <v>0</v>
      </c>
      <c r="R23" s="5">
        <f t="shared" si="6"/>
        <v>0</v>
      </c>
      <c r="S23" s="5">
        <f t="shared" si="7"/>
        <v>0</v>
      </c>
      <c r="T23" s="5"/>
      <c r="U23" s="5"/>
      <c r="V23" s="5"/>
      <c r="W23" s="5">
        <f t="shared" si="8"/>
        <v>0</v>
      </c>
    </row>
    <row r="24" spans="1:23" ht="21" customHeight="1">
      <c r="A24" s="22">
        <v>3</v>
      </c>
      <c r="B24" s="28" t="s">
        <v>70</v>
      </c>
      <c r="C24" s="14" t="s">
        <v>11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f t="shared" si="6"/>
        <v>0</v>
      </c>
      <c r="S24" s="7">
        <f t="shared" si="7"/>
        <v>0</v>
      </c>
      <c r="T24" s="7"/>
      <c r="U24" s="7"/>
      <c r="V24" s="7"/>
      <c r="W24" s="7"/>
    </row>
    <row r="25" spans="1:23" ht="21" customHeight="1">
      <c r="A25" s="22">
        <v>3</v>
      </c>
      <c r="B25" s="28" t="s">
        <v>71</v>
      </c>
      <c r="C25" s="14" t="s">
        <v>12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f t="shared" si="6"/>
        <v>0</v>
      </c>
      <c r="S25" s="7">
        <f t="shared" si="7"/>
        <v>0</v>
      </c>
      <c r="T25" s="7"/>
      <c r="U25" s="7"/>
      <c r="V25" s="7"/>
      <c r="W25" s="7"/>
    </row>
    <row r="26" spans="1:23" ht="21" customHeight="1">
      <c r="A26" s="22">
        <v>3</v>
      </c>
      <c r="B26" s="28" t="s">
        <v>72</v>
      </c>
      <c r="C26" s="14" t="s">
        <v>13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f t="shared" si="6"/>
        <v>0</v>
      </c>
      <c r="S26" s="7">
        <f t="shared" si="7"/>
        <v>0</v>
      </c>
      <c r="T26" s="7"/>
      <c r="U26" s="7"/>
      <c r="V26" s="7"/>
      <c r="W26" s="7"/>
    </row>
    <row r="27" spans="1:23" ht="21" customHeight="1">
      <c r="A27" s="22">
        <v>3</v>
      </c>
      <c r="B27" s="28" t="s">
        <v>73</v>
      </c>
      <c r="C27" s="14" t="s">
        <v>14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f t="shared" si="6"/>
        <v>0</v>
      </c>
      <c r="S27" s="7">
        <f t="shared" si="7"/>
        <v>0</v>
      </c>
      <c r="T27" s="7"/>
      <c r="U27" s="7"/>
      <c r="V27" s="7"/>
      <c r="W27" s="7"/>
    </row>
    <row r="28" spans="1:23" ht="21" customHeight="1">
      <c r="A28" s="22">
        <v>3</v>
      </c>
      <c r="B28" s="28" t="s">
        <v>74</v>
      </c>
      <c r="C28" s="14" t="s">
        <v>15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f t="shared" si="6"/>
        <v>0</v>
      </c>
      <c r="S28" s="7">
        <f t="shared" si="7"/>
        <v>0</v>
      </c>
      <c r="T28" s="7"/>
      <c r="U28" s="7"/>
      <c r="V28" s="7"/>
      <c r="W28" s="7"/>
    </row>
    <row r="29" spans="1:23" s="2" customFormat="1" ht="21" customHeight="1">
      <c r="A29" s="22">
        <v>3</v>
      </c>
      <c r="B29" s="28" t="s">
        <v>75</v>
      </c>
      <c r="C29" s="14" t="s">
        <v>16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7">
        <f t="shared" si="6"/>
        <v>0</v>
      </c>
      <c r="S29" s="7">
        <f t="shared" si="7"/>
        <v>0</v>
      </c>
      <c r="T29" s="5"/>
      <c r="U29" s="5"/>
      <c r="V29" s="5"/>
      <c r="W29" s="5"/>
    </row>
    <row r="30" spans="1:23" ht="21" customHeight="1">
      <c r="A30" s="22">
        <v>3</v>
      </c>
      <c r="B30" s="28" t="s">
        <v>76</v>
      </c>
      <c r="C30" s="14" t="s">
        <v>17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f t="shared" si="6"/>
        <v>0</v>
      </c>
      <c r="S30" s="7">
        <f t="shared" si="7"/>
        <v>0</v>
      </c>
      <c r="T30" s="7"/>
      <c r="U30" s="7"/>
      <c r="V30" s="7"/>
      <c r="W30" s="7"/>
    </row>
    <row r="31" spans="1:23" ht="21" customHeight="1">
      <c r="A31" s="22">
        <v>3</v>
      </c>
      <c r="B31" s="28" t="s">
        <v>77</v>
      </c>
      <c r="C31" s="14" t="s">
        <v>18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f t="shared" si="6"/>
        <v>0</v>
      </c>
      <c r="S31" s="7">
        <f t="shared" si="7"/>
        <v>0</v>
      </c>
      <c r="T31" s="7"/>
      <c r="U31" s="7"/>
      <c r="V31" s="7"/>
      <c r="W31" s="7"/>
    </row>
    <row r="32" spans="1:23" ht="21" customHeight="1">
      <c r="A32" s="22">
        <v>3</v>
      </c>
      <c r="B32" s="28" t="s">
        <v>78</v>
      </c>
      <c r="C32" s="14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f t="shared" si="6"/>
        <v>0</v>
      </c>
      <c r="S32" s="7">
        <f t="shared" si="7"/>
        <v>0</v>
      </c>
      <c r="T32" s="7"/>
      <c r="U32" s="7"/>
      <c r="V32" s="7"/>
      <c r="W32" s="7"/>
    </row>
    <row r="33" spans="1:23" s="2" customFormat="1" ht="21" customHeight="1">
      <c r="A33" s="24">
        <v>4</v>
      </c>
      <c r="B33" s="30"/>
      <c r="C33" s="16" t="s">
        <v>45</v>
      </c>
      <c r="D33" s="5">
        <f aca="true" t="shared" si="9" ref="D33:Q33">SUM(D$34:D$40)</f>
        <v>0</v>
      </c>
      <c r="E33" s="5">
        <f t="shared" si="9"/>
        <v>0</v>
      </c>
      <c r="F33" s="5">
        <f t="shared" si="9"/>
        <v>0</v>
      </c>
      <c r="G33" s="5">
        <f>SUM(G$34:G$40)</f>
        <v>0</v>
      </c>
      <c r="H33" s="5">
        <f t="shared" si="9"/>
        <v>0</v>
      </c>
      <c r="I33" s="5">
        <f t="shared" si="9"/>
        <v>0</v>
      </c>
      <c r="J33" s="5">
        <f t="shared" si="9"/>
        <v>0</v>
      </c>
      <c r="K33" s="5">
        <f t="shared" si="9"/>
        <v>0</v>
      </c>
      <c r="L33" s="5">
        <f t="shared" si="9"/>
        <v>0</v>
      </c>
      <c r="M33" s="5">
        <f t="shared" si="9"/>
        <v>0</v>
      </c>
      <c r="N33" s="5">
        <f t="shared" si="9"/>
        <v>0</v>
      </c>
      <c r="O33" s="5">
        <f t="shared" si="9"/>
        <v>0</v>
      </c>
      <c r="P33" s="5">
        <f t="shared" si="9"/>
        <v>0</v>
      </c>
      <c r="Q33" s="5">
        <f t="shared" si="9"/>
        <v>0</v>
      </c>
      <c r="R33" s="5">
        <f t="shared" si="6"/>
        <v>0</v>
      </c>
      <c r="S33" s="5">
        <f t="shared" si="7"/>
        <v>0</v>
      </c>
      <c r="T33" s="5"/>
      <c r="U33" s="5"/>
      <c r="V33" s="5"/>
      <c r="W33" s="5">
        <f>SUM(W$34:W$40)</f>
        <v>0</v>
      </c>
    </row>
    <row r="34" spans="1:23" ht="21" customHeight="1">
      <c r="A34" s="22">
        <v>4</v>
      </c>
      <c r="B34" s="28" t="s">
        <v>70</v>
      </c>
      <c r="C34" s="14" t="s">
        <v>46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f t="shared" si="6"/>
        <v>0</v>
      </c>
      <c r="S34" s="7">
        <f t="shared" si="7"/>
        <v>0</v>
      </c>
      <c r="T34" s="7"/>
      <c r="U34" s="7"/>
      <c r="V34" s="7"/>
      <c r="W34" s="7"/>
    </row>
    <row r="35" spans="1:23" s="2" customFormat="1" ht="21" customHeight="1">
      <c r="A35" s="22">
        <v>4</v>
      </c>
      <c r="B35" s="28" t="s">
        <v>71</v>
      </c>
      <c r="C35" s="14" t="s">
        <v>20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7">
        <f t="shared" si="6"/>
        <v>0</v>
      </c>
      <c r="S35" s="7">
        <f t="shared" si="7"/>
        <v>0</v>
      </c>
      <c r="T35" s="5"/>
      <c r="U35" s="5"/>
      <c r="V35" s="5"/>
      <c r="W35" s="5"/>
    </row>
    <row r="36" spans="1:23" ht="21" customHeight="1">
      <c r="A36" s="22">
        <v>4</v>
      </c>
      <c r="B36" s="28" t="s">
        <v>72</v>
      </c>
      <c r="C36" s="14" t="s">
        <v>21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f t="shared" si="6"/>
        <v>0</v>
      </c>
      <c r="S36" s="7">
        <f t="shared" si="7"/>
        <v>0</v>
      </c>
      <c r="T36" s="7"/>
      <c r="U36" s="7"/>
      <c r="V36" s="7"/>
      <c r="W36" s="7"/>
    </row>
    <row r="37" spans="1:23" ht="21" customHeight="1">
      <c r="A37" s="22">
        <v>4</v>
      </c>
      <c r="B37" s="28" t="s">
        <v>73</v>
      </c>
      <c r="C37" s="14" t="s">
        <v>22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f t="shared" si="6"/>
        <v>0</v>
      </c>
      <c r="S37" s="7">
        <f t="shared" si="7"/>
        <v>0</v>
      </c>
      <c r="T37" s="7"/>
      <c r="U37" s="7"/>
      <c r="V37" s="7"/>
      <c r="W37" s="7"/>
    </row>
    <row r="38" spans="1:23" ht="21" customHeight="1">
      <c r="A38" s="22">
        <v>4</v>
      </c>
      <c r="B38" s="28" t="s">
        <v>74</v>
      </c>
      <c r="C38" s="14" t="s">
        <v>65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>
        <f t="shared" si="6"/>
        <v>0</v>
      </c>
      <c r="S38" s="7">
        <f t="shared" si="7"/>
        <v>0</v>
      </c>
      <c r="T38" s="7"/>
      <c r="U38" s="7"/>
      <c r="V38" s="7"/>
      <c r="W38" s="7"/>
    </row>
    <row r="39" spans="1:23" ht="21" customHeight="1">
      <c r="A39" s="22">
        <v>4</v>
      </c>
      <c r="B39" s="28" t="s">
        <v>75</v>
      </c>
      <c r="C39" s="14" t="s">
        <v>66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>
        <f t="shared" si="6"/>
        <v>0</v>
      </c>
      <c r="S39" s="7">
        <f t="shared" si="7"/>
        <v>0</v>
      </c>
      <c r="T39" s="7"/>
      <c r="U39" s="7"/>
      <c r="V39" s="7"/>
      <c r="W39" s="7"/>
    </row>
    <row r="40" spans="1:23" ht="21" customHeight="1">
      <c r="A40" s="22">
        <v>4</v>
      </c>
      <c r="B40" s="28" t="s">
        <v>76</v>
      </c>
      <c r="C40" s="14" t="s">
        <v>67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f t="shared" si="6"/>
        <v>0</v>
      </c>
      <c r="S40" s="7">
        <f t="shared" si="7"/>
        <v>0</v>
      </c>
      <c r="T40" s="7"/>
      <c r="U40" s="7"/>
      <c r="V40" s="7"/>
      <c r="W40" s="7"/>
    </row>
    <row r="41" spans="1:23" s="2" customFormat="1" ht="21" customHeight="1">
      <c r="A41" s="25">
        <v>5</v>
      </c>
      <c r="B41" s="31"/>
      <c r="C41" s="17" t="s">
        <v>47</v>
      </c>
      <c r="D41" s="5">
        <f>SUM(D$42:D$48)</f>
        <v>0</v>
      </c>
      <c r="E41" s="5">
        <f aca="true" t="shared" si="10" ref="E41:W41">SUM(E$42:E$48)</f>
        <v>0</v>
      </c>
      <c r="F41" s="5">
        <f t="shared" si="10"/>
        <v>0</v>
      </c>
      <c r="G41" s="5">
        <f t="shared" si="10"/>
        <v>0</v>
      </c>
      <c r="H41" s="5">
        <f>SUM(H$42:H$48)</f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>
        <f t="shared" si="10"/>
        <v>0</v>
      </c>
      <c r="N41" s="5">
        <f t="shared" si="10"/>
        <v>0</v>
      </c>
      <c r="O41" s="5">
        <f t="shared" si="10"/>
        <v>0</v>
      </c>
      <c r="P41" s="5">
        <f t="shared" si="10"/>
        <v>0</v>
      </c>
      <c r="Q41" s="5">
        <f t="shared" si="10"/>
        <v>0</v>
      </c>
      <c r="R41" s="5">
        <f t="shared" si="6"/>
        <v>0</v>
      </c>
      <c r="S41" s="5">
        <f t="shared" si="7"/>
        <v>0</v>
      </c>
      <c r="T41" s="5"/>
      <c r="U41" s="5"/>
      <c r="V41" s="5"/>
      <c r="W41" s="5">
        <f t="shared" si="10"/>
        <v>0</v>
      </c>
    </row>
    <row r="42" spans="1:23" ht="21" customHeight="1">
      <c r="A42" s="22">
        <v>5</v>
      </c>
      <c r="B42" s="28" t="s">
        <v>70</v>
      </c>
      <c r="C42" s="18" t="s">
        <v>80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>
        <f t="shared" si="6"/>
        <v>0</v>
      </c>
      <c r="S42" s="7">
        <f t="shared" si="7"/>
        <v>0</v>
      </c>
      <c r="T42" s="7"/>
      <c r="U42" s="7"/>
      <c r="V42" s="7"/>
      <c r="W42" s="7"/>
    </row>
    <row r="43" spans="1:23" s="2" customFormat="1" ht="21" customHeight="1">
      <c r="A43" s="22">
        <v>5</v>
      </c>
      <c r="B43" s="28" t="s">
        <v>71</v>
      </c>
      <c r="C43" s="14" t="s">
        <v>23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7">
        <f t="shared" si="6"/>
        <v>0</v>
      </c>
      <c r="S43" s="7">
        <f t="shared" si="7"/>
        <v>0</v>
      </c>
      <c r="T43" s="5"/>
      <c r="U43" s="5"/>
      <c r="V43" s="5"/>
      <c r="W43" s="5"/>
    </row>
    <row r="44" spans="1:23" ht="21" customHeight="1">
      <c r="A44" s="22">
        <v>5</v>
      </c>
      <c r="B44" s="28" t="s">
        <v>72</v>
      </c>
      <c r="C44" s="14" t="s">
        <v>24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>
        <f t="shared" si="6"/>
        <v>0</v>
      </c>
      <c r="S44" s="7">
        <f t="shared" si="7"/>
        <v>0</v>
      </c>
      <c r="T44" s="7"/>
      <c r="U44" s="7"/>
      <c r="V44" s="7"/>
      <c r="W44" s="7"/>
    </row>
    <row r="45" spans="1:23" ht="21" customHeight="1">
      <c r="A45" s="22">
        <v>5</v>
      </c>
      <c r="B45" s="28" t="s">
        <v>73</v>
      </c>
      <c r="C45" s="14" t="s">
        <v>81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f t="shared" si="6"/>
        <v>0</v>
      </c>
      <c r="S45" s="7">
        <f t="shared" si="7"/>
        <v>0</v>
      </c>
      <c r="T45" s="7"/>
      <c r="U45" s="7"/>
      <c r="V45" s="7"/>
      <c r="W45" s="7"/>
    </row>
    <row r="46" spans="1:23" ht="21" customHeight="1">
      <c r="A46" s="22">
        <v>5</v>
      </c>
      <c r="B46" s="28" t="s">
        <v>74</v>
      </c>
      <c r="C46" s="14" t="s">
        <v>68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f t="shared" si="6"/>
        <v>0</v>
      </c>
      <c r="S46" s="7">
        <f t="shared" si="7"/>
        <v>0</v>
      </c>
      <c r="T46" s="7"/>
      <c r="U46" s="7"/>
      <c r="V46" s="7"/>
      <c r="W46" s="7"/>
    </row>
    <row r="47" spans="1:23" ht="21" customHeight="1">
      <c r="A47" s="22">
        <v>5</v>
      </c>
      <c r="B47" s="28" t="s">
        <v>75</v>
      </c>
      <c r="C47" s="14" t="s">
        <v>25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f t="shared" si="6"/>
        <v>0</v>
      </c>
      <c r="S47" s="7">
        <f t="shared" si="7"/>
        <v>0</v>
      </c>
      <c r="T47" s="7"/>
      <c r="U47" s="7"/>
      <c r="V47" s="7"/>
      <c r="W47" s="7"/>
    </row>
    <row r="48" spans="1:23" ht="21" customHeight="1">
      <c r="A48" s="26">
        <v>5</v>
      </c>
      <c r="B48" s="28" t="s">
        <v>77</v>
      </c>
      <c r="C48" s="18" t="s">
        <v>48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f t="shared" si="6"/>
        <v>0</v>
      </c>
      <c r="S48" s="7">
        <f t="shared" si="7"/>
        <v>0</v>
      </c>
      <c r="T48" s="7"/>
      <c r="U48" s="7"/>
      <c r="V48" s="7"/>
      <c r="W48" s="7"/>
    </row>
    <row r="49" spans="1:23" s="2" customFormat="1" ht="21" customHeight="1">
      <c r="A49" s="24">
        <v>6</v>
      </c>
      <c r="B49" s="30"/>
      <c r="C49" s="16" t="s">
        <v>49</v>
      </c>
      <c r="D49" s="5">
        <f>SUM(D$50:D$58)</f>
        <v>0</v>
      </c>
      <c r="E49" s="5">
        <f aca="true" t="shared" si="11" ref="E49:W49">SUM(E$50:E$58)</f>
        <v>0</v>
      </c>
      <c r="F49" s="5">
        <f t="shared" si="11"/>
        <v>0</v>
      </c>
      <c r="G49" s="5">
        <f t="shared" si="11"/>
        <v>0</v>
      </c>
      <c r="H49" s="5">
        <f t="shared" si="11"/>
        <v>0</v>
      </c>
      <c r="I49" s="5">
        <f t="shared" si="11"/>
        <v>0</v>
      </c>
      <c r="J49" s="5">
        <f t="shared" si="11"/>
        <v>0</v>
      </c>
      <c r="K49" s="5">
        <f t="shared" si="11"/>
        <v>0</v>
      </c>
      <c r="L49" s="5">
        <f t="shared" si="11"/>
        <v>0</v>
      </c>
      <c r="M49" s="5">
        <f t="shared" si="11"/>
        <v>0</v>
      </c>
      <c r="N49" s="5">
        <f t="shared" si="11"/>
        <v>0</v>
      </c>
      <c r="O49" s="5">
        <f t="shared" si="11"/>
        <v>0</v>
      </c>
      <c r="P49" s="5">
        <f t="shared" si="11"/>
        <v>0</v>
      </c>
      <c r="Q49" s="5">
        <f t="shared" si="11"/>
        <v>0</v>
      </c>
      <c r="R49" s="5">
        <f t="shared" si="6"/>
        <v>0</v>
      </c>
      <c r="S49" s="5">
        <f t="shared" si="7"/>
        <v>0</v>
      </c>
      <c r="T49" s="5"/>
      <c r="U49" s="5"/>
      <c r="V49" s="5"/>
      <c r="W49" s="5">
        <f t="shared" si="11"/>
        <v>0</v>
      </c>
    </row>
    <row r="50" spans="1:23" ht="21" customHeight="1">
      <c r="A50" s="22">
        <v>6</v>
      </c>
      <c r="B50" s="28" t="s">
        <v>70</v>
      </c>
      <c r="C50" s="14" t="s">
        <v>26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>
        <f t="shared" si="6"/>
        <v>0</v>
      </c>
      <c r="S50" s="7">
        <f t="shared" si="7"/>
        <v>0</v>
      </c>
      <c r="T50" s="7"/>
      <c r="U50" s="7"/>
      <c r="V50" s="7"/>
      <c r="W50" s="7"/>
    </row>
    <row r="51" spans="1:23" ht="21" customHeight="1">
      <c r="A51" s="22">
        <v>6</v>
      </c>
      <c r="B51" s="28" t="s">
        <v>71</v>
      </c>
      <c r="C51" s="14" t="s">
        <v>27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>
        <f t="shared" si="6"/>
        <v>0</v>
      </c>
      <c r="S51" s="7">
        <f t="shared" si="7"/>
        <v>0</v>
      </c>
      <c r="T51" s="7"/>
      <c r="U51" s="7"/>
      <c r="V51" s="7"/>
      <c r="W51" s="7"/>
    </row>
    <row r="52" spans="1:23" ht="21" customHeight="1">
      <c r="A52" s="22">
        <v>6</v>
      </c>
      <c r="B52" s="28" t="s">
        <v>72</v>
      </c>
      <c r="C52" s="14" t="s">
        <v>28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>
        <f t="shared" si="6"/>
        <v>0</v>
      </c>
      <c r="S52" s="7">
        <f t="shared" si="7"/>
        <v>0</v>
      </c>
      <c r="T52" s="7"/>
      <c r="U52" s="7"/>
      <c r="V52" s="7"/>
      <c r="W52" s="7"/>
    </row>
    <row r="53" spans="1:23" s="2" customFormat="1" ht="21" customHeight="1">
      <c r="A53" s="22">
        <v>6</v>
      </c>
      <c r="B53" s="28" t="s">
        <v>73</v>
      </c>
      <c r="C53" s="14" t="s">
        <v>29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7">
        <f t="shared" si="6"/>
        <v>0</v>
      </c>
      <c r="S53" s="7">
        <f t="shared" si="7"/>
        <v>0</v>
      </c>
      <c r="T53" s="5"/>
      <c r="U53" s="5"/>
      <c r="V53" s="5"/>
      <c r="W53" s="5"/>
    </row>
    <row r="54" spans="1:23" ht="21" customHeight="1">
      <c r="A54" s="22">
        <v>6</v>
      </c>
      <c r="B54" s="28" t="s">
        <v>74</v>
      </c>
      <c r="C54" s="14" t="s">
        <v>30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 t="shared" si="6"/>
        <v>0</v>
      </c>
      <c r="S54" s="7">
        <f t="shared" si="7"/>
        <v>0</v>
      </c>
      <c r="T54" s="7"/>
      <c r="U54" s="7"/>
      <c r="V54" s="7"/>
      <c r="W54" s="7"/>
    </row>
    <row r="55" spans="1:23" ht="21" customHeight="1">
      <c r="A55" s="22">
        <v>6</v>
      </c>
      <c r="B55" s="28" t="s">
        <v>75</v>
      </c>
      <c r="C55" s="14" t="s">
        <v>31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>
        <f t="shared" si="6"/>
        <v>0</v>
      </c>
      <c r="S55" s="7">
        <f t="shared" si="7"/>
        <v>0</v>
      </c>
      <c r="T55" s="7"/>
      <c r="U55" s="7"/>
      <c r="V55" s="7"/>
      <c r="W55" s="7"/>
    </row>
    <row r="56" spans="1:23" s="2" customFormat="1" ht="21" customHeight="1">
      <c r="A56" s="22">
        <v>6</v>
      </c>
      <c r="B56" s="28" t="s">
        <v>76</v>
      </c>
      <c r="C56" s="14" t="s">
        <v>32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>
        <f t="shared" si="6"/>
        <v>0</v>
      </c>
      <c r="S56" s="7">
        <f t="shared" si="7"/>
        <v>0</v>
      </c>
      <c r="T56" s="5"/>
      <c r="U56" s="5"/>
      <c r="V56" s="5"/>
      <c r="W56" s="5"/>
    </row>
    <row r="57" spans="1:23" ht="21" customHeight="1">
      <c r="A57" s="22">
        <v>6</v>
      </c>
      <c r="B57" s="28" t="s">
        <v>77</v>
      </c>
      <c r="C57" s="14" t="s">
        <v>50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>
        <f t="shared" si="6"/>
        <v>0</v>
      </c>
      <c r="S57" s="7">
        <f t="shared" si="7"/>
        <v>0</v>
      </c>
      <c r="T57" s="7"/>
      <c r="U57" s="7"/>
      <c r="V57" s="7"/>
      <c r="W57" s="7"/>
    </row>
    <row r="58" spans="1:23" ht="21" customHeight="1">
      <c r="A58" s="22">
        <v>6</v>
      </c>
      <c r="B58" s="28" t="s">
        <v>78</v>
      </c>
      <c r="C58" s="14" t="s">
        <v>33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>
        <f t="shared" si="6"/>
        <v>0</v>
      </c>
      <c r="S58" s="7">
        <f t="shared" si="7"/>
        <v>0</v>
      </c>
      <c r="T58" s="7"/>
      <c r="U58" s="7"/>
      <c r="V58" s="7"/>
      <c r="W58" s="7"/>
    </row>
    <row r="59" spans="1:23" s="2" customFormat="1" ht="21" customHeight="1">
      <c r="A59" s="24">
        <v>7</v>
      </c>
      <c r="B59" s="30"/>
      <c r="C59" s="16" t="s">
        <v>51</v>
      </c>
      <c r="D59" s="8">
        <f>SUM(D$60:D$62)</f>
        <v>0</v>
      </c>
      <c r="E59" s="8">
        <f>SUM(E$60:E$62)</f>
        <v>0</v>
      </c>
      <c r="F59" s="8">
        <f>SUM(F$60:F$62)</f>
        <v>0</v>
      </c>
      <c r="G59" s="8">
        <f aca="true" t="shared" si="12" ref="G59:N59">SUM(G$60:G$62)</f>
        <v>0</v>
      </c>
      <c r="H59" s="8">
        <f t="shared" si="12"/>
        <v>0</v>
      </c>
      <c r="I59" s="8">
        <f t="shared" si="12"/>
        <v>0</v>
      </c>
      <c r="J59" s="8">
        <f t="shared" si="12"/>
        <v>0</v>
      </c>
      <c r="K59" s="8">
        <f t="shared" si="12"/>
        <v>0</v>
      </c>
      <c r="L59" s="8">
        <f t="shared" si="12"/>
        <v>0</v>
      </c>
      <c r="M59" s="8">
        <f t="shared" si="12"/>
        <v>0</v>
      </c>
      <c r="N59" s="8">
        <f t="shared" si="12"/>
        <v>0</v>
      </c>
      <c r="O59" s="8">
        <f aca="true" t="shared" si="13" ref="O59:W59">SUM(O$60:O$62)</f>
        <v>0</v>
      </c>
      <c r="P59" s="8">
        <f t="shared" si="13"/>
        <v>0</v>
      </c>
      <c r="Q59" s="8">
        <f t="shared" si="13"/>
        <v>0</v>
      </c>
      <c r="R59" s="5">
        <f t="shared" si="6"/>
        <v>0</v>
      </c>
      <c r="S59" s="5">
        <f t="shared" si="7"/>
        <v>0</v>
      </c>
      <c r="T59" s="8"/>
      <c r="U59" s="8"/>
      <c r="V59" s="8"/>
      <c r="W59" s="8">
        <f t="shared" si="13"/>
        <v>0</v>
      </c>
    </row>
    <row r="60" spans="1:23" ht="24" customHeight="1">
      <c r="A60" s="22">
        <v>7</v>
      </c>
      <c r="B60" s="28" t="s">
        <v>70</v>
      </c>
      <c r="C60" s="19" t="s">
        <v>82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7">
        <f t="shared" si="6"/>
        <v>0</v>
      </c>
      <c r="S60" s="7">
        <f t="shared" si="7"/>
        <v>0</v>
      </c>
      <c r="T60" s="9"/>
      <c r="U60" s="9"/>
      <c r="V60" s="9"/>
      <c r="W60" s="9"/>
    </row>
    <row r="61" spans="1:23" ht="21" customHeight="1">
      <c r="A61" s="22">
        <v>7</v>
      </c>
      <c r="B61" s="28" t="s">
        <v>71</v>
      </c>
      <c r="C61" s="14" t="s">
        <v>34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7">
        <f t="shared" si="6"/>
        <v>0</v>
      </c>
      <c r="S61" s="7">
        <f t="shared" si="7"/>
        <v>0</v>
      </c>
      <c r="T61" s="9"/>
      <c r="U61" s="9"/>
      <c r="V61" s="9"/>
      <c r="W61" s="9"/>
    </row>
    <row r="62" spans="1:23" ht="21" customHeight="1">
      <c r="A62" s="22">
        <v>7</v>
      </c>
      <c r="B62" s="28" t="s">
        <v>72</v>
      </c>
      <c r="C62" s="14" t="s">
        <v>23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7">
        <f t="shared" si="6"/>
        <v>0</v>
      </c>
      <c r="S62" s="7">
        <f t="shared" si="7"/>
        <v>0</v>
      </c>
      <c r="T62" s="9"/>
      <c r="U62" s="9"/>
      <c r="V62" s="9"/>
      <c r="W62" s="9"/>
    </row>
    <row r="63" spans="1:23" s="2" customFormat="1" ht="21" customHeight="1">
      <c r="A63" s="24">
        <v>8</v>
      </c>
      <c r="B63" s="30"/>
      <c r="C63" s="16" t="s">
        <v>52</v>
      </c>
      <c r="D63" s="8"/>
      <c r="E63" s="8">
        <f>SUM(E$64:E$65)</f>
        <v>0</v>
      </c>
      <c r="F63" s="8">
        <f aca="true" t="shared" si="14" ref="F63:W63">SUM(F$64:F$65)</f>
        <v>0</v>
      </c>
      <c r="G63" s="8">
        <f t="shared" si="14"/>
        <v>0</v>
      </c>
      <c r="H63" s="8">
        <f t="shared" si="14"/>
        <v>0</v>
      </c>
      <c r="I63" s="8">
        <f t="shared" si="14"/>
        <v>0</v>
      </c>
      <c r="J63" s="8">
        <f t="shared" si="14"/>
        <v>0</v>
      </c>
      <c r="K63" s="8">
        <f t="shared" si="14"/>
        <v>0</v>
      </c>
      <c r="L63" s="8">
        <f t="shared" si="14"/>
        <v>0</v>
      </c>
      <c r="M63" s="8">
        <f t="shared" si="14"/>
        <v>0</v>
      </c>
      <c r="N63" s="8">
        <f t="shared" si="14"/>
        <v>0</v>
      </c>
      <c r="O63" s="8">
        <f t="shared" si="14"/>
        <v>0</v>
      </c>
      <c r="P63" s="8">
        <f t="shared" si="14"/>
        <v>0</v>
      </c>
      <c r="Q63" s="8">
        <f t="shared" si="14"/>
        <v>0</v>
      </c>
      <c r="R63" s="5">
        <f t="shared" si="6"/>
        <v>0</v>
      </c>
      <c r="S63" s="5">
        <f t="shared" si="7"/>
        <v>0</v>
      </c>
      <c r="T63" s="8"/>
      <c r="U63" s="8"/>
      <c r="V63" s="8"/>
      <c r="W63" s="8">
        <f t="shared" si="14"/>
        <v>0</v>
      </c>
    </row>
    <row r="64" spans="1:23" ht="21" customHeight="1">
      <c r="A64" s="22">
        <v>8</v>
      </c>
      <c r="B64" s="28" t="s">
        <v>70</v>
      </c>
      <c r="C64" s="14" t="s">
        <v>53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7">
        <f t="shared" si="6"/>
        <v>0</v>
      </c>
      <c r="S64" s="7">
        <f t="shared" si="7"/>
        <v>0</v>
      </c>
      <c r="T64" s="9"/>
      <c r="U64" s="9"/>
      <c r="V64" s="9"/>
      <c r="W64" s="9"/>
    </row>
    <row r="65" spans="1:23" ht="21" customHeight="1">
      <c r="A65" s="22">
        <v>8</v>
      </c>
      <c r="B65" s="28" t="s">
        <v>71</v>
      </c>
      <c r="C65" s="14" t="s">
        <v>54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7">
        <f t="shared" si="6"/>
        <v>0</v>
      </c>
      <c r="S65" s="7">
        <f t="shared" si="7"/>
        <v>0</v>
      </c>
      <c r="T65" s="9"/>
      <c r="U65" s="9"/>
      <c r="V65" s="9"/>
      <c r="W65" s="9"/>
    </row>
    <row r="66" spans="1:23" s="2" customFormat="1" ht="21" customHeight="1">
      <c r="A66" s="24">
        <v>9</v>
      </c>
      <c r="B66" s="30"/>
      <c r="C66" s="16" t="s">
        <v>55</v>
      </c>
      <c r="D66" s="8">
        <f>SUM(D$67:D$74)</f>
        <v>0</v>
      </c>
      <c r="E66" s="8">
        <f>SUM(E$67:E$74)</f>
        <v>0</v>
      </c>
      <c r="F66" s="8">
        <f aca="true" t="shared" si="15" ref="F66:W66">SUM(F$67:F$74)</f>
        <v>0</v>
      </c>
      <c r="G66" s="8">
        <f t="shared" si="15"/>
        <v>0</v>
      </c>
      <c r="H66" s="8">
        <f t="shared" si="15"/>
        <v>0</v>
      </c>
      <c r="I66" s="8">
        <f t="shared" si="15"/>
        <v>0</v>
      </c>
      <c r="J66" s="8">
        <f t="shared" si="15"/>
        <v>0</v>
      </c>
      <c r="K66" s="8">
        <f t="shared" si="15"/>
        <v>0</v>
      </c>
      <c r="L66" s="8">
        <f t="shared" si="15"/>
        <v>0</v>
      </c>
      <c r="M66" s="8">
        <f t="shared" si="15"/>
        <v>0</v>
      </c>
      <c r="N66" s="8">
        <f t="shared" si="15"/>
        <v>0</v>
      </c>
      <c r="O66" s="8">
        <f t="shared" si="15"/>
        <v>0</v>
      </c>
      <c r="P66" s="8">
        <f t="shared" si="15"/>
        <v>0</v>
      </c>
      <c r="Q66" s="8">
        <f t="shared" si="15"/>
        <v>0</v>
      </c>
      <c r="R66" s="5">
        <f t="shared" si="6"/>
        <v>0</v>
      </c>
      <c r="S66" s="5">
        <f t="shared" si="7"/>
        <v>0</v>
      </c>
      <c r="T66" s="8"/>
      <c r="U66" s="8"/>
      <c r="V66" s="8"/>
      <c r="W66" s="8">
        <f t="shared" si="15"/>
        <v>0</v>
      </c>
    </row>
    <row r="67" spans="1:23" ht="21" customHeight="1">
      <c r="A67" s="22">
        <v>9</v>
      </c>
      <c r="B67" s="28" t="s">
        <v>70</v>
      </c>
      <c r="C67" s="14" t="s">
        <v>56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7">
        <f t="shared" si="6"/>
        <v>0</v>
      </c>
      <c r="S67" s="7">
        <f t="shared" si="7"/>
        <v>0</v>
      </c>
      <c r="T67" s="9"/>
      <c r="U67" s="9"/>
      <c r="V67" s="9"/>
      <c r="W67" s="9"/>
    </row>
    <row r="68" spans="1:23" ht="21" customHeight="1">
      <c r="A68" s="26">
        <v>9</v>
      </c>
      <c r="B68" s="32" t="s">
        <v>71</v>
      </c>
      <c r="C68" s="18" t="s">
        <v>57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7">
        <f t="shared" si="6"/>
        <v>0</v>
      </c>
      <c r="S68" s="7">
        <f t="shared" si="7"/>
        <v>0</v>
      </c>
      <c r="T68" s="9"/>
      <c r="U68" s="9"/>
      <c r="V68" s="9"/>
      <c r="W68" s="9"/>
    </row>
    <row r="69" spans="1:23" ht="21" customHeight="1">
      <c r="A69" s="22">
        <v>9</v>
      </c>
      <c r="B69" s="28" t="s">
        <v>72</v>
      </c>
      <c r="C69" s="14" t="s">
        <v>58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7">
        <f t="shared" si="6"/>
        <v>0</v>
      </c>
      <c r="S69" s="7">
        <f t="shared" si="7"/>
        <v>0</v>
      </c>
      <c r="T69" s="9"/>
      <c r="U69" s="9"/>
      <c r="V69" s="9"/>
      <c r="W69" s="9"/>
    </row>
    <row r="70" spans="1:23" ht="21" customHeight="1">
      <c r="A70" s="26">
        <v>9</v>
      </c>
      <c r="B70" s="32" t="s">
        <v>74</v>
      </c>
      <c r="C70" s="18" t="s">
        <v>59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7">
        <f t="shared" si="6"/>
        <v>0</v>
      </c>
      <c r="S70" s="7">
        <f t="shared" si="7"/>
        <v>0</v>
      </c>
      <c r="T70" s="9"/>
      <c r="U70" s="9"/>
      <c r="V70" s="9"/>
      <c r="W70" s="9"/>
    </row>
    <row r="71" spans="1:23" ht="21" customHeight="1">
      <c r="A71" s="22">
        <v>9</v>
      </c>
      <c r="B71" s="28" t="s">
        <v>75</v>
      </c>
      <c r="C71" s="14" t="s">
        <v>60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7">
        <f t="shared" si="6"/>
        <v>0</v>
      </c>
      <c r="S71" s="7">
        <f t="shared" si="7"/>
        <v>0</v>
      </c>
      <c r="T71" s="9"/>
      <c r="U71" s="9"/>
      <c r="V71" s="9"/>
      <c r="W71" s="9"/>
    </row>
    <row r="72" spans="1:23" ht="21" customHeight="1">
      <c r="A72" s="22">
        <v>9</v>
      </c>
      <c r="B72" s="32" t="s">
        <v>76</v>
      </c>
      <c r="C72" s="14" t="s">
        <v>61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7">
        <f t="shared" si="6"/>
        <v>0</v>
      </c>
      <c r="S72" s="7">
        <f t="shared" si="7"/>
        <v>0</v>
      </c>
      <c r="T72" s="9"/>
      <c r="U72" s="9"/>
      <c r="V72" s="9"/>
      <c r="W72" s="9"/>
    </row>
    <row r="73" spans="1:23" ht="21" customHeight="1">
      <c r="A73" s="26">
        <v>9</v>
      </c>
      <c r="B73" s="28" t="s">
        <v>77</v>
      </c>
      <c r="C73" s="18" t="s">
        <v>62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7">
        <f t="shared" si="6"/>
        <v>0</v>
      </c>
      <c r="S73" s="7">
        <f t="shared" si="7"/>
        <v>0</v>
      </c>
      <c r="T73" s="9"/>
      <c r="U73" s="9"/>
      <c r="V73" s="9"/>
      <c r="W73" s="9"/>
    </row>
    <row r="74" spans="1:23" s="10" customFormat="1" ht="21" customHeight="1" thickBot="1">
      <c r="A74" s="11">
        <v>9</v>
      </c>
      <c r="B74" s="33" t="s">
        <v>78</v>
      </c>
      <c r="C74" s="20" t="s">
        <v>63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6"/>
        <v>0</v>
      </c>
      <c r="S74" s="12">
        <f t="shared" si="7"/>
        <v>0</v>
      </c>
      <c r="T74" s="12"/>
      <c r="U74" s="12"/>
      <c r="V74" s="12"/>
      <c r="W74" s="12"/>
    </row>
    <row r="75" spans="3:10" ht="21" customHeight="1">
      <c r="C75" s="40" t="s">
        <v>86</v>
      </c>
      <c r="D75" s="40"/>
      <c r="E75" s="40"/>
      <c r="F75" s="40"/>
      <c r="G75" s="40"/>
      <c r="H75" s="40"/>
      <c r="I75" s="40"/>
      <c r="J75" s="40"/>
    </row>
    <row r="76" spans="3:12" ht="21" customHeight="1">
      <c r="C76" s="34" t="s">
        <v>87</v>
      </c>
      <c r="D76" s="34"/>
      <c r="E76" s="34"/>
      <c r="F76" s="34"/>
      <c r="G76" s="34"/>
      <c r="H76" s="34"/>
      <c r="I76" s="34"/>
      <c r="J76" s="34"/>
      <c r="K76" s="34"/>
      <c r="L76" s="34"/>
    </row>
  </sheetData>
  <sheetProtection/>
  <mergeCells count="17">
    <mergeCell ref="A5:C5"/>
    <mergeCell ref="D3:D4"/>
    <mergeCell ref="A3:C4"/>
    <mergeCell ref="W3:W4"/>
    <mergeCell ref="E3:E4"/>
    <mergeCell ref="F3:G3"/>
    <mergeCell ref="U3:V3"/>
    <mergeCell ref="C76:L76"/>
    <mergeCell ref="C1:V1"/>
    <mergeCell ref="N3:O3"/>
    <mergeCell ref="P3:Q3"/>
    <mergeCell ref="R3:S3"/>
    <mergeCell ref="T3:T4"/>
    <mergeCell ref="H3:I3"/>
    <mergeCell ref="J3:K3"/>
    <mergeCell ref="L3:M3"/>
    <mergeCell ref="C75:J75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horizontalDpi="600" verticalDpi="600" orientation="landscape" paperSize="9" scale="34" r:id="rId1"/>
  <ignoredErrors>
    <ignoredError sqref="B7:B11 B12:B14 B16:B22 B24:B32 B34:B40 B42:B48 B50:B58 B60:B62 B64:B65 B67:B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Kübra ŞEN</cp:lastModifiedBy>
  <cp:lastPrinted>2021-06-29T13:20:41Z</cp:lastPrinted>
  <dcterms:created xsi:type="dcterms:W3CDTF">2006-02-08T13:34:16Z</dcterms:created>
  <dcterms:modified xsi:type="dcterms:W3CDTF">2024-06-25T14:22:27Z</dcterms:modified>
  <cp:category/>
  <cp:version/>
  <cp:contentType/>
  <cp:contentStatus/>
</cp:coreProperties>
</file>